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D:\Task\For_domain_hosting\KUKL\website\Notices\Water_schedule\2082\3.Asar\"/>
    </mc:Choice>
  </mc:AlternateContent>
  <xr:revisionPtr revIDLastSave="0" documentId="13_ncr:1_{85C2A31B-C354-4C4E-93F7-24C3323EEC80}" xr6:coauthVersionLast="47" xr6:coauthVersionMax="47" xr10:uidLastSave="{00000000-0000-0000-0000-000000000000}"/>
  <bookViews>
    <workbookView xWindow="-108" yWindow="-108" windowWidth="23256" windowHeight="12576" xr2:uid="{00000000-000D-0000-FFFF-FFFF00000000}"/>
  </bookViews>
  <sheets>
    <sheet name="DMA" sheetId="10" r:id="rId1"/>
    <sheet name="old line" sheetId="1" r:id="rId2"/>
    <sheet name="bikram and jiban" sheetId="7" r:id="rId3"/>
    <sheet name="tanka " sheetId="11" state="hidden" r:id="rId4"/>
    <sheet name="nabaraj" sheetId="12" state="hidden" r:id="rId5"/>
    <sheet name="jiban" sheetId="8" state="hidden" r:id="rId6"/>
  </sheets>
  <definedNames>
    <definedName name="_xlnm.Print_Area" localSheetId="0">DMA!$A$1:$F$18</definedName>
    <definedName name="_xlnm.Print_Area" localSheetId="4">nabaraj!$A$1:$G$20</definedName>
    <definedName name="_xlnm.Print_Area" localSheetId="1">'old line'!$A$1:$G$53</definedName>
    <definedName name="_xlnm.Print_Area" localSheetId="3">'tanka '!$A$1:$G$12</definedName>
    <definedName name="_xlnm.Print_Titles" localSheetId="1">'old line'!$1:$6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0" l="1"/>
  <c r="C10" i="10"/>
  <c r="C11" i="10"/>
</calcChain>
</file>

<file path=xl/sharedStrings.xml><?xml version="1.0" encoding="utf-8"?>
<sst xmlns="http://schemas.openxmlformats.org/spreadsheetml/2006/main" count="312" uniqueCount="202">
  <si>
    <t>काठमाण्डौ उपत्यका खानेपानी लिमिटेड</t>
  </si>
  <si>
    <t>ललितपूर शाखा कार्यालय</t>
  </si>
  <si>
    <t>खूमलटार SRT बाट खानेपानी वितरण हूने तालिका</t>
  </si>
  <si>
    <t>सि.नं.</t>
  </si>
  <si>
    <t>चाबी चालक</t>
  </si>
  <si>
    <t>सम्पर्क नं.</t>
  </si>
  <si>
    <t>समय</t>
  </si>
  <si>
    <t>पानी वितरण हूने क्षेत्रहरु</t>
  </si>
  <si>
    <t>गते</t>
  </si>
  <si>
    <t>खोल्ने समय</t>
  </si>
  <si>
    <t>बन्द गर्ने समय</t>
  </si>
  <si>
    <t>९८४५६६५५०९
९८४१९८३७६३
९८४१५९२४००
९८६०९२२४४९</t>
  </si>
  <si>
    <t>हःखा गल्ली</t>
  </si>
  <si>
    <t>हःखा गल्ली मेन रोड</t>
  </si>
  <si>
    <t>सौगल मेन रोड</t>
  </si>
  <si>
    <t>दूध पसल मेन रोड</t>
  </si>
  <si>
    <t>यंगूबहाल</t>
  </si>
  <si>
    <t>च्यासल</t>
  </si>
  <si>
    <t>खपिन्छे</t>
  </si>
  <si>
    <t>सून्धारा, चपट</t>
  </si>
  <si>
    <t>चालाछें, चंकी</t>
  </si>
  <si>
    <t>धालाछें, हखाटोल</t>
  </si>
  <si>
    <t>दूपाट, त्यागल</t>
  </si>
  <si>
    <t>टेठा गल्ली</t>
  </si>
  <si>
    <t>पिलाछें, गूई टोल</t>
  </si>
  <si>
    <t>विहान 5:०० बजे</t>
  </si>
  <si>
    <t>चा.चा.रमेश अधिकारी 
चा.चा. रत्नमान श्रेष्ठ 
सू.भा.महेन्द्र काजी महर्जन
(२०”)</t>
  </si>
  <si>
    <t>कूमारीपाटी, मानभवन, ईटी, टंगाल</t>
  </si>
  <si>
    <t>९८४१६१९८२३
९८४१९११४५६
९८४१५९२४००</t>
  </si>
  <si>
    <t xml:space="preserve">सातदोबाटो, खूमलहाईट, हात्तिवन, प्रिमियर स्कुल, बि.एण्ड.बि.बलेज,जय श्रीराम टोल, काली मार्ग, गैरी मार्ग, सिभिल होम्स </t>
  </si>
  <si>
    <t>भेल्पा दक्षिण</t>
  </si>
  <si>
    <t>शिवनगर</t>
  </si>
  <si>
    <t>भेल्पा पूरानो लाइन,</t>
  </si>
  <si>
    <t>शसि दिदीको लाइन</t>
  </si>
  <si>
    <t>सि.डि.ओ.लाईन</t>
  </si>
  <si>
    <t>बखूण्डोल, गणेशस्थान, कोरियन दूतावास, ब्रिटिस स्कूल, अरुण थापा चोक ।</t>
  </si>
  <si>
    <t>शूभतारा, कालिकास्थान</t>
  </si>
  <si>
    <t>सानेपा चोक, रेडियण्ट स्कुल</t>
  </si>
  <si>
    <t>ढूकूटी चोक, ज्वागल, वाग्मती तर्फ</t>
  </si>
  <si>
    <t>पूरानो कर कार्यालय, म्याक्स मिडिया</t>
  </si>
  <si>
    <t>पाटनढोका बजार भित्र, अशोक हल तर्फ</t>
  </si>
  <si>
    <t>गणेश मंदिर, ललितपूर ईन्जिनियरिé कलेज</t>
  </si>
  <si>
    <t>गःछे ८” महापाल चोक सम्म</t>
  </si>
  <si>
    <t>गःछे २” रोड बहिर, नेपाल बैंक, सनराईज बैंक, गावाहाल</t>
  </si>
  <si>
    <t>तूम्वाहाल बाट भेलाछें, गावहाल चोक, कायाननी गल्ली</t>
  </si>
  <si>
    <t xml:space="preserve">जावलाखेल, शान्ती चोक, भिभान्ता होटल, सेन्टमेरिज पछाडी, पूल्चोक, स्टिल टावर, दमकल चोक </t>
  </si>
  <si>
    <t>कूपण्डोल, हनूमानस्थान, रुपक मेमोरियल, भजनमण्डल, प्रसाई घाट, अमरशिशू स्कुल</t>
  </si>
  <si>
    <t xml:space="preserve">राती 9:०० बजे  प्रति टोल आलोपालो मिलाएर १ घण्टा </t>
  </si>
  <si>
    <t>टेटा, ढूङ्गेधारा</t>
  </si>
  <si>
    <t>भल्पा नयाँ लाईन उत्तर</t>
  </si>
  <si>
    <t>बोधिग्राम, बोधिग्राम नयाँ लाईन, सुर्यविनायक</t>
  </si>
  <si>
    <t>ग्वार्को बजार नयाँ लाइन</t>
  </si>
  <si>
    <t>गूसिंङ्गाल, राम मंदिर, साँचल</t>
  </si>
  <si>
    <t>सर्वाङ्ग हस्पिटल, सेतू देवल</t>
  </si>
  <si>
    <t>चाँपागाँउ दोबाटो, टूटेपानी, ताल्छिखेल</t>
  </si>
  <si>
    <t xml:space="preserve">विहान ५:०० बजे
</t>
  </si>
  <si>
    <t xml:space="preserve">विहान ८:०० बजे
</t>
  </si>
  <si>
    <t>विहान ५:०० बजे</t>
  </si>
  <si>
    <t>दिउसो २:०० बजे</t>
  </si>
  <si>
    <t>विहान ९:०० बजे</t>
  </si>
  <si>
    <t>राती ८:०० बजे आलोपालो मिलाएर १  घण्टा</t>
  </si>
  <si>
    <t>9841619823 
9841911456 
9841592400</t>
  </si>
  <si>
    <t>दिउसो ४:०० बजे</t>
  </si>
  <si>
    <t>विहान ११:०० बजे</t>
  </si>
  <si>
    <t>विहान ६:०० बजे</t>
  </si>
  <si>
    <t>बेलूकी 3:०० बजे</t>
  </si>
  <si>
    <t>राती 9:०० बजे</t>
  </si>
  <si>
    <t>दिउसो 3:०० बजे</t>
  </si>
  <si>
    <t>बेलूका ५:०० बजे</t>
  </si>
  <si>
    <t>ग्वार्को, वाफल, KCM,हरित कोलोनी ,पाको महादेव मार्ग</t>
  </si>
  <si>
    <t>9841904106 
9841790614</t>
  </si>
  <si>
    <t>विहान १०:०० बजे</t>
  </si>
  <si>
    <t>दिउसो २:३० बजे</t>
  </si>
  <si>
    <t>बेलूका ५:३० बजे</t>
  </si>
  <si>
    <t>द्रष्टव्य:</t>
  </si>
  <si>
    <t xml:space="preserve">मेलम्चीबाट आउने पानीको मात्रामा कमी भएमा सोहीअनुसार माथि दिएको समयभन्दा हेरफेर हुन सक्नेछ </t>
  </si>
  <si>
    <t>5,9,13,17,21,25,29</t>
  </si>
  <si>
    <t>चा.चा.जीवन माझी
चा.चा. विक्रम राउत
सू.भा.महेन्द्र काजी महर्जन
(१२”र२०”)</t>
  </si>
  <si>
    <t>9860484972
9841983763 
9841592400</t>
  </si>
  <si>
    <t xml:space="preserve">9849809155
9840572259
</t>
  </si>
  <si>
    <t>चा.चा.राजेन्द्र श्रेष्ठ
प.अ.मधुकर विष्ट
सू.भा.महेन्द्र काजी महर्जन
(१२”)</t>
  </si>
  <si>
    <t>9861666829
9851312244
9841592400</t>
  </si>
  <si>
    <t>चा.चा. संतोष श्रेष्ठ
प.अ.मधुकर विष्ट
सू.भा.महेन्द्रकाजी महर्जन
गौतम के.सी.
(१२”)</t>
  </si>
  <si>
    <t xml:space="preserve">
 चा.चा.श्यम कशपाल  
ओ.सी. सरोज बैद्य
(८”)</t>
  </si>
  <si>
    <t xml:space="preserve">
9841620954
9841790614</t>
  </si>
  <si>
    <t>टंक निरौला    (८”)</t>
  </si>
  <si>
    <t>विहान १२:०० बजे</t>
  </si>
  <si>
    <t>दिउसो ४:३० बजे</t>
  </si>
  <si>
    <t>ठाडो लाईन( सिहहिटी,बस्नेतगाउ,मलपोखरी गेट)</t>
  </si>
  <si>
    <t>संगम बस्ति ,गङगटे कुलो</t>
  </si>
  <si>
    <t>नयाँबाटो (परिबोद लाईन)</t>
  </si>
  <si>
    <t>मदिर अगाडी,बाऊचा  लाईन</t>
  </si>
  <si>
    <t>मदिर तल,मैया  लाईन</t>
  </si>
  <si>
    <t>किरणको लाईन+ भण्डारीको लाईन</t>
  </si>
  <si>
    <t>टाँकमा पानी काम भएरमा अर्को पालोमा मात्रै पानी वितरण हुनेछ</t>
  </si>
  <si>
    <t>खूमलटार SRT बाट पुरानो लाईनमा खानेपानी वितरण हूने तालिका</t>
  </si>
  <si>
    <t xml:space="preserve">9861666829
</t>
  </si>
  <si>
    <t>चा.चा.जीवन माझी
(१२”र२०”)</t>
  </si>
  <si>
    <t>विहान 7:०० बजे</t>
  </si>
  <si>
    <t>विहान 8:३० बजे</t>
  </si>
  <si>
    <t>विहान 10:०० बजे</t>
  </si>
  <si>
    <t>विहान १1:३० बजे</t>
  </si>
  <si>
    <t>दिउसो १:0० बजे</t>
  </si>
  <si>
    <t>विहान ११:3० बजे</t>
  </si>
  <si>
    <t>दिउसो  1:०० बजे</t>
  </si>
  <si>
    <t>दिउसो  २:3० बजे</t>
  </si>
  <si>
    <t>बेलूका 7:0० बजे</t>
  </si>
  <si>
    <t>अरुणथापा चोक</t>
  </si>
  <si>
    <t>ज्ञानोदय पुस्तकालय</t>
  </si>
  <si>
    <t>टिका स्कुल ,किरण भवन</t>
  </si>
  <si>
    <t>मनकामना मन्दिर माथि</t>
  </si>
  <si>
    <t>मनकामना मन्दिर तल</t>
  </si>
  <si>
    <t>केसीको लाईन</t>
  </si>
  <si>
    <t>भनिमण्डल,धोवीघाट डिलको लाईन</t>
  </si>
  <si>
    <t>हासपास मन्दिर पछाडि</t>
  </si>
  <si>
    <t>पैयाँ पानी</t>
  </si>
  <si>
    <t>बेलूका 5:०० बजे</t>
  </si>
  <si>
    <t xml:space="preserve"> </t>
  </si>
  <si>
    <t>4,8,12,16,20,24,28</t>
  </si>
  <si>
    <t>२०८१/०8/03 गते देखि लागू हूने</t>
  </si>
  <si>
    <t>ललितपुर शाखा कार्यालय</t>
  </si>
  <si>
    <t>मेलम्चीको नया लाईनबाट वितरण हुने पानीको तालिका</t>
  </si>
  <si>
    <t>DMA</t>
  </si>
  <si>
    <t xml:space="preserve">पानी वितरण हुने स्थान </t>
  </si>
  <si>
    <t xml:space="preserve">गते </t>
  </si>
  <si>
    <t>सम्पर्क व्यक्ति</t>
  </si>
  <si>
    <t>सम्पर्क नम्बर</t>
  </si>
  <si>
    <t>ग्वार्को देखि बालकुमारी, त्यागल, सिन्पा मार्ग, सरस्वती मार्ग, कसुम वरपर, गुइटा, क्वार्को, च्यासल मार्ग, चपट टोल (आलोपालो मिलाएर)</t>
  </si>
  <si>
    <t>नाग बहाल,छाया बहाल,छा बहाल,गाबहाल,पाटन ढोका,पूल्चोक,चाकुपट,शंखमूल,मणि मार्ग,ज्वागल,दरवार टोल (आलोपालो मिलाएर)</t>
  </si>
  <si>
    <t>9801808294
9801808012
9801808109
9841790614</t>
  </si>
  <si>
    <t>सातदोबाटो, रिन्ङरोड भित्र, माटीमार्ग, नरविनायक मार्ग, ताल्छिखेल–,महालक्ष्मी मार्ग, लखनखेल अशोक स्तुपा एरिया,  सिंचाहिटी, दिपावली मार्ग, थापा गल्ली, ज्याठा मार्ग, कूमा गल्ली, सुमन्गल गल्ली, ओकूवाहाल, कनिवहाल (आलोपालो मिलाएर)</t>
  </si>
  <si>
    <t>थसीखेल मार्ग, दक्षिणकाली मार्ग, कुमारीमाटी, दामोदर मार्ग, नःटोल, पूर्णचण्डी मार्ग, मानभवनपाटन हस्पिटल, सि.डि.ओ. कार्यालय वरिपरी,(आलोपालो मिलाएर)</t>
  </si>
  <si>
    <t>चा.चा.रमेश अधिकारी
चा.चा. रत्नमान श्रेष्ठ
सू.भा.महेन्द्र काजी महर्जन
(१२”र२०”)</t>
  </si>
  <si>
    <t xml:space="preserve">नःटोल व्यापार पवर्धन जाने बाटो, नःटोल, त्रिपद्म वरपर </t>
  </si>
  <si>
    <t>दिउसो 12:०० बजे</t>
  </si>
  <si>
    <t>चिबाहाल (पुरानो चाबी)</t>
  </si>
  <si>
    <t>चिबाहाल (नयाँ चाबी)</t>
  </si>
  <si>
    <t>ढुङ्गे धारा,धोबी घाट, धोबी घाट मार्ग,मनकामना मार्ग,दमकल चक्र्रपथ मार्ग,नयाँ कोलनी मार्ग पश्चिम,मेगा हस्पिटल एरिया, शान्तिकुना मार्ग (आलोपालो मिलाएर)</t>
  </si>
  <si>
    <t>सरल मार्ग,कुल गल्ली,त्रिवेणी मार्ग,राज तीर्थ, साँचल पश्चिम, साँचल मार्ग,सागरमाथा इन्जिनियरिङ कलेज एरिया,स्टार हस्पिटल एरिया, सिकाली मार्ग,विजयनगर मार्ग(आलोपालो मिलाएर)</t>
  </si>
  <si>
    <t xml:space="preserve"> रमाईलोटार, लावती टोल, यलियन्स स्कुल वरपर, जननी मार्ग</t>
  </si>
  <si>
    <t>मेलम्चीबाट आउने पानीको मात्रामा कमी भएमा सोहीअनुसार माथि दिएको समय हेरफेर हुन सक्नेछ ।</t>
  </si>
  <si>
    <t>टाँकमा पानी काम भएर वा बत्ति नभएमा अर्को पालोमा मात्रै पानी वितरण हुनेछ ।</t>
  </si>
  <si>
    <t>चा.चा.टंक निरौला
ओ.सि. धनन्जय कूमार हाथी (८”)</t>
  </si>
  <si>
    <t>चा.चा.किरण महर्जन 
ओ.सी. सरोज बैद्य (८”)</t>
  </si>
  <si>
    <t>मेलम्चीबाट आउने पानीको मात्रामा कमी भएमा सोहीअनुसार माथि दिएको समयभन्दा हेरफेर हुन सक्नेछ ।</t>
  </si>
  <si>
    <t>टाँकमा पानी काम भएरमा अर्को पालोमा मात्रै पानी वितरण हुनेछ ।</t>
  </si>
  <si>
    <t>आफ्नो स्थान उल्लेख नभएकोमा नजिक स्थानलाई आधार मान्न हुन अनुरोध गरिन्छ ।</t>
  </si>
  <si>
    <t>विहान १०:0० बजे</t>
  </si>
  <si>
    <t xml:space="preserve">रामस्टोर,शान्तीनगर, शान्ति चोक,लोहा चोक, छिमेकी टोल, सूनिता मार्ग, फूलवारी मार्ग, </t>
  </si>
  <si>
    <t xml:space="preserve"> डाडा टोल, कान्तिनगर ,बिशाल चोक,सम्पाङचोक , नखिपोट, शिव चोक</t>
  </si>
  <si>
    <t>विहान 12:०० बजे</t>
  </si>
  <si>
    <t>बाङ्गे धारा भर्ने</t>
  </si>
  <si>
    <t>अरे नयाँ</t>
  </si>
  <si>
    <t>सीमाको</t>
  </si>
  <si>
    <t>बालकुमारी नयाँ</t>
  </si>
  <si>
    <t>अरे पुरानो</t>
  </si>
  <si>
    <t>2,5,8,11,14,17,20,23,26,29</t>
  </si>
  <si>
    <t>3,7,11,15,19,23,27,31</t>
  </si>
  <si>
    <t>1,4,7,10,13,16,19,22,25,28,31</t>
  </si>
  <si>
    <t>3,6,9,12,15,18,21,24,27,30</t>
  </si>
  <si>
    <t>ई.राजलाल ठाकुर
ई.धर्मेन्द्र मण्डल
श्रीजन ओस्ती
सरोज बैद्य</t>
  </si>
  <si>
    <t>9801808294
9818653999
9801918667
9841790614</t>
  </si>
  <si>
    <t>४,८,१२,१६,२०,२४,२८</t>
  </si>
  <si>
    <t>दिउसो  ३:०० बजे</t>
  </si>
  <si>
    <t>विहान ११:३० बजे</t>
  </si>
  <si>
    <t>विहान १:०० बजे</t>
  </si>
  <si>
    <t>दिउसो ५:३० बजे</t>
  </si>
  <si>
    <t>अस्थानगर</t>
  </si>
  <si>
    <t>5,13,21,29</t>
  </si>
  <si>
    <t>9,17,25</t>
  </si>
  <si>
    <t>९८६०९९२१२१
9861799323</t>
  </si>
  <si>
    <t>नवराज महर्जन
सुर्य बस्नेत</t>
  </si>
  <si>
    <t>जेष्ठ महिनाको तालिका</t>
  </si>
  <si>
    <t>राजु देवकोटा
पवन सचिन
ई.सुरेस महर्जन
सरोज बैद्य</t>
  </si>
  <si>
    <t>९८४९१८६५६५
९८५१०१९९३९
9801314674
9841790614</t>
  </si>
  <si>
    <t>ई.राजलाल ठाकुर
ई.सुगत शाक्य
अमर चौधरी
सरोज बैद्य</t>
  </si>
  <si>
    <t xml:space="preserve">ईं सिकेन्द्र गोईत
ई.रवीन्द्र यादव
सरोज बैद्य  </t>
  </si>
  <si>
    <t>9801233255
9801233256
9841790614</t>
  </si>
  <si>
    <t>ईं सिकेन्द्र गोईत
ई.रवीन्द्र यादव
सरोज बैद्य</t>
  </si>
  <si>
    <t>9801233255
98०1233256
9841790614</t>
  </si>
  <si>
    <t>२०८२ असार महिना</t>
  </si>
  <si>
    <t>15,22,29</t>
  </si>
  <si>
    <t>बेलुका ६ बजे देखि  राती १२ बजे सम्म</t>
  </si>
  <si>
    <t>१५,२२,२९</t>
  </si>
  <si>
    <t>१६,२३,३०</t>
  </si>
  <si>
    <t>१७,२४,३१</t>
  </si>
  <si>
    <t>१९,२६</t>
  </si>
  <si>
    <t>वर्षाका कारण पानीको आपूर्ति बन्द भएमा पानीको वितरण हुने छैन ।</t>
  </si>
  <si>
    <t>बखुन्दोल मार्ग, सानेपा मार्ग, मैत्री मार्ग, किरण भवन, राष्ट्रिय मानव अधिकार, माक्सिम ब्यान्केट,कान देवता स्थान हरिहर भवन ,सदर चिडिया खाना, शान्ति चोक मार्ग, भानिमंडल मार्ग, एकान्त कुना मार्ग, होटेल शालिग्राम, ढोकाडोल</t>
  </si>
  <si>
    <t>बिहान 6 बजे देखि बेलुका 4 बजे सम्म</t>
  </si>
  <si>
    <t>राज तिर्थ मार्ग, संकटा मार्ग, महाविहार मार्ग, कुपण्डोल मार्ग, कुमारी मार्ग, गुर्सिंगाल मार्ग, महाविहार मार्ग, कानदेवता थान मार्ग, महाविहार मार्ग, पन्चकुमारी मार्ग नाइतेन्गले मार्ग</t>
  </si>
  <si>
    <t>बिहान ४ बजे देखि   बिहान 10 बजे सम्म</t>
  </si>
  <si>
    <t>ई.राज लाल ठाकुर
धर्मेन्द्र मण्डल
सफल श्रेष्ठ
सरोज बैद्य</t>
  </si>
  <si>
    <t>9801808294
9818653999
९८०१२३३२९८
9841790614</t>
  </si>
  <si>
    <t>विहान १:३० बजे</t>
  </si>
  <si>
    <t>ढोका टोल,क्याम्पेन कलेज वरपर, लिलाघर,कूमारीस्थान</t>
  </si>
  <si>
    <t>राती ७:०० बजे</t>
  </si>
  <si>
    <t>बेलुका ६:०० बजे</t>
  </si>
  <si>
    <t>बेलुका ७:०० बजे</t>
  </si>
  <si>
    <t>२०,२७</t>
  </si>
  <si>
    <t>१८,२५,३२</t>
  </si>
  <si>
    <t xml:space="preserve">दिउँसो ३:३० बजे  आलोपालो मिलाएर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</si>
</sst>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0439]0"/>
  </numFmts>
  <fonts count="10">
    <font>
      <sz val="11"/>
      <color theme="1"/>
      <name val="Calibri"/>
      <family val="2"/>
      <scheme val="minor"/>
    </font>
    <font>
      <sz val="11"/>
      <color theme="1"/>
      <name val="FONTASY_ HIMALI_ TT"/>
      <family val="5"/>
    </font>
    <font>
      <b/>
      <sz val="12"/>
      <color theme="1"/>
      <name val="Kalimati"/>
      <charset val="1"/>
    </font>
    <font>
      <sz val="11"/>
      <color theme="1"/>
      <name val="Kalimati"/>
      <charset val="1"/>
    </font>
    <font>
      <sz val="12"/>
      <color theme="1"/>
      <name val="Kalimati"/>
      <charset val="1"/>
    </font>
    <font>
      <b/>
      <sz val="16"/>
      <color theme="1"/>
      <name val="Kalimati"/>
      <charset val="1"/>
    </font>
    <font>
      <sz val="14"/>
      <color theme="1"/>
      <name val="Kalimati"/>
      <charset val="1"/>
    </font>
    <font>
      <sz val="11"/>
      <color theme="1"/>
      <name val="Calibri"/>
      <charset val="134"/>
      <scheme val="minor"/>
    </font>
    <font>
      <b/>
      <sz val="14"/>
      <color theme="1"/>
      <name val="Kalimati"/>
      <charset val="1"/>
    </font>
    <font>
      <sz val="8"/>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
    <xf numFmtId="0" fontId="0" fillId="0" borderId="0"/>
    <xf numFmtId="0" fontId="7" fillId="0" borderId="0"/>
  </cellStyleXfs>
  <cellXfs count="195">
    <xf numFmtId="0" fontId="0" fillId="0" borderId="0" xfId="0"/>
    <xf numFmtId="164" fontId="4" fillId="0" borderId="9" xfId="0" applyNumberFormat="1" applyFont="1" applyBorder="1" applyAlignment="1">
      <alignment vertical="center"/>
    </xf>
    <xf numFmtId="164" fontId="4" fillId="0" borderId="9" xfId="0" applyNumberFormat="1" applyFont="1" applyBorder="1" applyAlignment="1">
      <alignment horizontal="left" vertical="center"/>
    </xf>
    <xf numFmtId="0" fontId="4" fillId="0" borderId="9" xfId="0" applyFont="1" applyBorder="1" applyAlignment="1">
      <alignment vertical="center" wrapText="1"/>
    </xf>
    <xf numFmtId="164" fontId="4" fillId="0" borderId="12" xfId="0" applyNumberFormat="1" applyFont="1" applyBorder="1" applyAlignment="1">
      <alignment horizontal="left" vertical="center"/>
    </xf>
    <xf numFmtId="164" fontId="4" fillId="0" borderId="12" xfId="0" applyNumberFormat="1" applyFont="1" applyBorder="1" applyAlignment="1">
      <alignment vertical="center"/>
    </xf>
    <xf numFmtId="0" fontId="7" fillId="0" borderId="0" xfId="1" applyAlignment="1">
      <alignment wrapText="1"/>
    </xf>
    <xf numFmtId="0" fontId="7" fillId="0" borderId="0" xfId="1"/>
    <xf numFmtId="0" fontId="7" fillId="0" borderId="0" xfId="1" applyAlignment="1">
      <alignment horizontal="left" wrapText="1"/>
    </xf>
    <xf numFmtId="0" fontId="1" fillId="0" borderId="0" xfId="1" applyFont="1"/>
    <xf numFmtId="0" fontId="2" fillId="0" borderId="16" xfId="1" applyFont="1" applyBorder="1" applyAlignment="1">
      <alignment vertical="center" wrapText="1"/>
    </xf>
    <xf numFmtId="0" fontId="7" fillId="0" borderId="16" xfId="1" applyBorder="1"/>
    <xf numFmtId="164" fontId="2" fillId="0" borderId="0" xfId="1" applyNumberFormat="1" applyFont="1" applyAlignment="1">
      <alignment vertical="center" wrapText="1"/>
    </xf>
    <xf numFmtId="0" fontId="3" fillId="0" borderId="0" xfId="0" applyFont="1"/>
    <xf numFmtId="0" fontId="2" fillId="0" borderId="6" xfId="0" applyFont="1" applyBorder="1" applyAlignment="1">
      <alignment horizontal="center" vertical="center"/>
    </xf>
    <xf numFmtId="164" fontId="4" fillId="0" borderId="9" xfId="0" applyNumberFormat="1" applyFont="1" applyBorder="1" applyAlignment="1">
      <alignment vertical="center" wrapText="1"/>
    </xf>
    <xf numFmtId="0" fontId="2" fillId="0" borderId="0" xfId="1" applyFont="1" applyAlignment="1">
      <alignment vertical="center" wrapText="1"/>
    </xf>
    <xf numFmtId="164" fontId="6" fillId="0" borderId="14" xfId="0" applyNumberFormat="1" applyFont="1" applyBorder="1" applyAlignment="1">
      <alignment horizontal="center" vertical="center" wrapText="1"/>
    </xf>
    <xf numFmtId="164" fontId="6" fillId="0" borderId="4" xfId="0" applyNumberFormat="1" applyFont="1" applyBorder="1" applyAlignment="1">
      <alignment vertical="center" wrapText="1"/>
    </xf>
    <xf numFmtId="164" fontId="6" fillId="0" borderId="14" xfId="0" applyNumberFormat="1" applyFont="1" applyBorder="1" applyAlignment="1">
      <alignment vertical="center" wrapText="1"/>
    </xf>
    <xf numFmtId="0" fontId="2" fillId="3" borderId="9" xfId="1" applyFont="1" applyFill="1" applyBorder="1" applyAlignment="1">
      <alignment horizontal="left" vertical="center" wrapText="1"/>
    </xf>
    <xf numFmtId="0" fontId="2" fillId="3" borderId="9" xfId="1" applyFont="1" applyFill="1" applyBorder="1" applyAlignment="1">
      <alignment horizontal="center" vertical="center" wrapText="1"/>
    </xf>
    <xf numFmtId="0" fontId="2" fillId="4" borderId="10" xfId="1" applyFont="1" applyFill="1" applyBorder="1" applyAlignment="1">
      <alignment horizontal="left" vertical="center" wrapText="1"/>
    </xf>
    <xf numFmtId="0" fontId="2" fillId="3" borderId="9" xfId="1" applyFont="1" applyFill="1" applyBorder="1" applyAlignment="1">
      <alignment vertical="center" wrapText="1"/>
    </xf>
    <xf numFmtId="0" fontId="2" fillId="4" borderId="9" xfId="1" applyFont="1" applyFill="1" applyBorder="1" applyAlignment="1">
      <alignment vertical="center" wrapText="1"/>
    </xf>
    <xf numFmtId="0" fontId="2" fillId="6" borderId="9" xfId="1" applyFont="1" applyFill="1" applyBorder="1" applyAlignment="1">
      <alignment vertical="center" wrapText="1"/>
    </xf>
    <xf numFmtId="0" fontId="4" fillId="0" borderId="14" xfId="0" applyFont="1" applyBorder="1" applyAlignment="1">
      <alignment vertical="center" wrapText="1"/>
    </xf>
    <xf numFmtId="0" fontId="2" fillId="5" borderId="9" xfId="1" applyFont="1" applyFill="1" applyBorder="1" applyAlignment="1">
      <alignment horizontal="left" vertical="center" wrapText="1"/>
    </xf>
    <xf numFmtId="164" fontId="4" fillId="0" borderId="12" xfId="0" applyNumberFormat="1" applyFont="1" applyBorder="1" applyAlignment="1">
      <alignment vertical="center" wrapText="1"/>
    </xf>
    <xf numFmtId="0" fontId="2" fillId="0" borderId="12" xfId="0" applyFont="1" applyBorder="1" applyAlignment="1">
      <alignment horizontal="center" vertical="center"/>
    </xf>
    <xf numFmtId="164" fontId="4" fillId="0" borderId="10" xfId="0" applyNumberFormat="1" applyFont="1" applyBorder="1" applyAlignment="1">
      <alignment vertical="center"/>
    </xf>
    <xf numFmtId="0" fontId="4" fillId="0" borderId="4" xfId="0" applyFont="1" applyBorder="1" applyAlignment="1">
      <alignment horizontal="left" vertical="center"/>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5" xfId="0" applyFont="1" applyBorder="1" applyAlignment="1">
      <alignment horizontal="left" vertical="center"/>
    </xf>
    <xf numFmtId="0" fontId="4" fillId="0" borderId="27"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164" fontId="4" fillId="0" borderId="0" xfId="0" applyNumberFormat="1" applyFont="1" applyAlignment="1">
      <alignment horizontal="left" vertical="center"/>
    </xf>
    <xf numFmtId="164" fontId="4" fillId="0" borderId="0" xfId="0" applyNumberFormat="1" applyFont="1" applyAlignment="1">
      <alignment vertical="center"/>
    </xf>
    <xf numFmtId="0" fontId="4" fillId="0" borderId="0" xfId="0" applyFont="1" applyAlignment="1">
      <alignment horizontal="center" vertical="center" wrapText="1"/>
    </xf>
    <xf numFmtId="164" fontId="4" fillId="0" borderId="30" xfId="0" applyNumberFormat="1" applyFont="1" applyBorder="1" applyAlignment="1">
      <alignment vertical="center"/>
    </xf>
    <xf numFmtId="164" fontId="4" fillId="0" borderId="18" xfId="0" applyNumberFormat="1" applyFont="1" applyBorder="1" applyAlignment="1">
      <alignment vertical="center"/>
    </xf>
    <xf numFmtId="164" fontId="4" fillId="0" borderId="31" xfId="0" applyNumberFormat="1" applyFont="1" applyBorder="1" applyAlignment="1">
      <alignment horizontal="left" vertical="center"/>
    </xf>
    <xf numFmtId="164" fontId="4" fillId="0" borderId="2" xfId="0" applyNumberFormat="1" applyFont="1" applyBorder="1" applyAlignment="1">
      <alignment vertical="center"/>
    </xf>
    <xf numFmtId="164" fontId="4" fillId="0" borderId="3" xfId="0" applyNumberFormat="1" applyFont="1" applyBorder="1" applyAlignment="1">
      <alignment vertical="center"/>
    </xf>
    <xf numFmtId="0" fontId="4" fillId="0" borderId="4" xfId="0" applyFont="1" applyBorder="1" applyAlignment="1">
      <alignment vertical="center" wrapText="1"/>
    </xf>
    <xf numFmtId="164" fontId="4" fillId="0" borderId="15" xfId="0" applyNumberFormat="1" applyFont="1" applyBorder="1" applyAlignment="1">
      <alignment horizontal="left" vertical="center"/>
    </xf>
    <xf numFmtId="0" fontId="4" fillId="0" borderId="37" xfId="0" applyFont="1" applyBorder="1" applyAlignment="1">
      <alignment vertical="center" wrapText="1"/>
    </xf>
    <xf numFmtId="0" fontId="4" fillId="0" borderId="38" xfId="0" applyFont="1" applyBorder="1" applyAlignment="1">
      <alignment vertical="center" wrapText="1"/>
    </xf>
    <xf numFmtId="164" fontId="4" fillId="0" borderId="2" xfId="0" applyNumberFormat="1" applyFont="1" applyBorder="1" applyAlignment="1">
      <alignment horizontal="left" vertical="center"/>
    </xf>
    <xf numFmtId="164" fontId="4" fillId="0" borderId="4" xfId="0" applyNumberFormat="1" applyFont="1" applyBorder="1" applyAlignment="1">
      <alignment vertical="center"/>
    </xf>
    <xf numFmtId="164" fontId="4" fillId="0" borderId="15" xfId="0" applyNumberFormat="1" applyFont="1" applyBorder="1" applyAlignment="1">
      <alignment vertical="center"/>
    </xf>
    <xf numFmtId="164" fontId="4" fillId="0" borderId="19" xfId="0" applyNumberFormat="1" applyFont="1" applyBorder="1" applyAlignment="1">
      <alignment horizontal="left" vertical="center"/>
    </xf>
    <xf numFmtId="164" fontId="2" fillId="0" borderId="0" xfId="1" applyNumberFormat="1" applyFont="1" applyAlignment="1">
      <alignment horizontal="left" vertical="center" wrapText="1"/>
    </xf>
    <xf numFmtId="0" fontId="2" fillId="5" borderId="6" xfId="1" applyFont="1" applyFill="1" applyBorder="1" applyAlignment="1">
      <alignment horizontal="left" vertical="center" wrapText="1"/>
    </xf>
    <xf numFmtId="0" fontId="2" fillId="5" borderId="8" xfId="1" applyFont="1" applyFill="1" applyBorder="1" applyAlignment="1">
      <alignment horizontal="left" vertical="center" wrapText="1"/>
    </xf>
    <xf numFmtId="164" fontId="2" fillId="0" borderId="0" xfId="1" applyNumberFormat="1" applyFont="1" applyAlignment="1">
      <alignment horizontal="left" vertical="center" wrapText="1"/>
    </xf>
    <xf numFmtId="0" fontId="2" fillId="6" borderId="6" xfId="1" applyFont="1" applyFill="1" applyBorder="1" applyAlignment="1">
      <alignment horizontal="center" vertical="center" wrapText="1"/>
    </xf>
    <xf numFmtId="0" fontId="2" fillId="6" borderId="10" xfId="1" applyFont="1" applyFill="1" applyBorder="1" applyAlignment="1">
      <alignment horizontal="center" vertical="center" wrapText="1"/>
    </xf>
    <xf numFmtId="0" fontId="2" fillId="5" borderId="6" xfId="1" applyFont="1" applyFill="1" applyBorder="1" applyAlignment="1">
      <alignment horizontal="center" vertical="center" wrapText="1"/>
    </xf>
    <xf numFmtId="0" fontId="2" fillId="5" borderId="10" xfId="1" applyFont="1" applyFill="1" applyBorder="1" applyAlignment="1">
      <alignment horizontal="center" vertical="center" wrapText="1"/>
    </xf>
    <xf numFmtId="0" fontId="2" fillId="0" borderId="0" xfId="1" applyFont="1" applyAlignment="1">
      <alignment horizontal="center" vertical="center"/>
    </xf>
    <xf numFmtId="0" fontId="2" fillId="6" borderId="6" xfId="1" applyFont="1" applyFill="1" applyBorder="1" applyAlignment="1">
      <alignment horizontal="left" vertical="center" wrapText="1"/>
    </xf>
    <xf numFmtId="0" fontId="2" fillId="6" borderId="10" xfId="1" applyFont="1" applyFill="1" applyBorder="1" applyAlignment="1">
      <alignment horizontal="left" vertical="center" wrapText="1"/>
    </xf>
    <xf numFmtId="164" fontId="6" fillId="0" borderId="41" xfId="0" applyNumberFormat="1" applyFont="1" applyBorder="1" applyAlignment="1">
      <alignment horizontal="center" vertical="center" wrapText="1"/>
    </xf>
    <xf numFmtId="164" fontId="6" fillId="0" borderId="42" xfId="0" applyNumberFormat="1" applyFont="1" applyBorder="1" applyAlignment="1">
      <alignment horizontal="center" vertical="center" wrapText="1"/>
    </xf>
    <xf numFmtId="164" fontId="6" fillId="0" borderId="43"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164" fontId="4" fillId="0" borderId="9" xfId="0" applyNumberFormat="1" applyFont="1" applyBorder="1" applyAlignment="1">
      <alignment horizontal="center" vertical="center"/>
    </xf>
    <xf numFmtId="164"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5" fillId="0" borderId="0" xfId="0" applyFont="1" applyAlignment="1">
      <alignment horizontal="center" vertical="center"/>
    </xf>
    <xf numFmtId="0" fontId="2" fillId="0" borderId="4" xfId="0" applyFont="1" applyBorder="1" applyAlignment="1">
      <alignment horizontal="center" vertical="center"/>
    </xf>
    <xf numFmtId="0" fontId="6" fillId="0" borderId="14" xfId="0" applyFont="1" applyBorder="1" applyAlignment="1">
      <alignment horizontal="center" vertical="center" wrapText="1"/>
    </xf>
    <xf numFmtId="164" fontId="6" fillId="0" borderId="7" xfId="0" applyNumberFormat="1" applyFont="1" applyBorder="1" applyAlignment="1">
      <alignment horizontal="center" vertical="center" wrapText="1"/>
    </xf>
    <xf numFmtId="164" fontId="6" fillId="0" borderId="39" xfId="0" applyNumberFormat="1" applyFont="1" applyBorder="1" applyAlignment="1">
      <alignment horizontal="center" vertical="center" wrapText="1"/>
    </xf>
    <xf numFmtId="164" fontId="6" fillId="0" borderId="40" xfId="0" applyNumberFormat="1" applyFont="1" applyBorder="1" applyAlignment="1">
      <alignment horizontal="center" vertical="center" wrapText="1"/>
    </xf>
    <xf numFmtId="0" fontId="4" fillId="0" borderId="8" xfId="0" applyFont="1" applyBorder="1" applyAlignment="1">
      <alignment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164" fontId="4" fillId="0" borderId="13" xfId="0" applyNumberFormat="1" applyFont="1" applyBorder="1" applyAlignment="1">
      <alignment horizontal="center" vertical="center"/>
    </xf>
    <xf numFmtId="164" fontId="4" fillId="0" borderId="15" xfId="0" applyNumberFormat="1" applyFont="1" applyBorder="1" applyAlignment="1">
      <alignment horizontal="center" vertical="center"/>
    </xf>
    <xf numFmtId="0" fontId="4" fillId="0" borderId="6" xfId="0" applyFont="1" applyBorder="1" applyAlignment="1">
      <alignment vertical="center" wrapText="1"/>
    </xf>
    <xf numFmtId="0" fontId="4" fillId="0" borderId="11" xfId="0" applyFont="1" applyBorder="1" applyAlignment="1">
      <alignment vertical="center" wrapText="1"/>
    </xf>
    <xf numFmtId="164" fontId="4" fillId="0" borderId="12" xfId="0" applyNumberFormat="1" applyFont="1" applyBorder="1" applyAlignment="1">
      <alignment horizontal="center" vertical="center" wrapText="1"/>
    </xf>
    <xf numFmtId="164" fontId="4" fillId="0" borderId="26" xfId="0" applyNumberFormat="1" applyFont="1" applyBorder="1" applyAlignment="1">
      <alignment horizontal="center" vertical="center" wrapText="1"/>
    </xf>
    <xf numFmtId="0" fontId="4" fillId="0" borderId="29" xfId="0" applyFont="1" applyBorder="1" applyAlignment="1">
      <alignment horizontal="center" vertical="center" wrapText="1"/>
    </xf>
    <xf numFmtId="164" fontId="2" fillId="0" borderId="32" xfId="0" applyNumberFormat="1" applyFont="1" applyBorder="1" applyAlignment="1">
      <alignment horizontal="center" vertical="center"/>
    </xf>
    <xf numFmtId="164" fontId="2" fillId="0" borderId="34" xfId="0" applyNumberFormat="1" applyFont="1" applyBorder="1" applyAlignment="1">
      <alignment horizontal="center" vertical="center"/>
    </xf>
    <xf numFmtId="164" fontId="2" fillId="0" borderId="3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164" fontId="2" fillId="0" borderId="33" xfId="0" applyNumberFormat="1" applyFont="1" applyBorder="1" applyAlignment="1">
      <alignment horizontal="center" vertical="center" wrapText="1"/>
    </xf>
    <xf numFmtId="164" fontId="2" fillId="0" borderId="35" xfId="0" applyNumberFormat="1" applyFont="1" applyBorder="1" applyAlignment="1">
      <alignment horizontal="center" vertical="center" wrapText="1"/>
    </xf>
    <xf numFmtId="164" fontId="2" fillId="0" borderId="17"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9" xfId="0" applyFont="1" applyBorder="1" applyAlignment="1">
      <alignment horizontal="center" vertical="center"/>
    </xf>
    <xf numFmtId="0" fontId="2" fillId="0" borderId="0" xfId="1" applyFont="1" applyAlignment="1">
      <alignment vertical="center"/>
    </xf>
    <xf numFmtId="0" fontId="2" fillId="2" borderId="9" xfId="1" applyFont="1" applyFill="1" applyBorder="1" applyAlignment="1">
      <alignment horizontal="center" vertical="center" wrapText="1"/>
    </xf>
    <xf numFmtId="0" fontId="4" fillId="2" borderId="0" xfId="1" applyFont="1" applyFill="1" applyAlignment="1">
      <alignment vertical="center"/>
    </xf>
    <xf numFmtId="0" fontId="4" fillId="0" borderId="16" xfId="1" applyFont="1" applyBorder="1"/>
    <xf numFmtId="0" fontId="4" fillId="0" borderId="0" xfId="1" applyFont="1" applyAlignment="1">
      <alignment horizontal="left" wrapText="1"/>
    </xf>
    <xf numFmtId="0" fontId="4" fillId="0" borderId="0" xfId="1" applyFont="1"/>
    <xf numFmtId="0" fontId="4" fillId="0" borderId="0" xfId="1" applyFont="1" applyAlignment="1">
      <alignment wrapText="1"/>
    </xf>
    <xf numFmtId="0" fontId="6" fillId="0" borderId="0" xfId="0" applyFont="1"/>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6" fillId="0" borderId="7" xfId="0" applyFont="1" applyBorder="1" applyAlignment="1">
      <alignment horizontal="center" vertical="center"/>
    </xf>
    <xf numFmtId="164" fontId="6" fillId="0" borderId="9" xfId="0" applyNumberFormat="1" applyFont="1" applyBorder="1" applyAlignment="1">
      <alignment horizontal="center" vertical="center"/>
    </xf>
    <xf numFmtId="0" fontId="6" fillId="0" borderId="8" xfId="0" applyFont="1" applyBorder="1" applyAlignment="1">
      <alignment vertical="center" wrapText="1"/>
    </xf>
    <xf numFmtId="164" fontId="6" fillId="0" borderId="9" xfId="0" applyNumberFormat="1" applyFont="1" applyBorder="1" applyAlignment="1">
      <alignment horizontal="center" vertical="center" wrapText="1"/>
    </xf>
    <xf numFmtId="164" fontId="6" fillId="0" borderId="9" xfId="0" applyNumberFormat="1" applyFont="1" applyBorder="1" applyAlignment="1">
      <alignment vertical="center" wrapText="1"/>
    </xf>
    <xf numFmtId="164" fontId="6" fillId="0" borderId="9" xfId="0" applyNumberFormat="1" applyFont="1" applyBorder="1" applyAlignment="1">
      <alignment vertical="center"/>
    </xf>
    <xf numFmtId="0" fontId="6" fillId="0" borderId="9"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164" fontId="6" fillId="0" borderId="9" xfId="0" applyNumberFormat="1" applyFont="1" applyBorder="1" applyAlignment="1">
      <alignment horizontal="left" vertical="center"/>
    </xf>
    <xf numFmtId="0" fontId="6" fillId="0" borderId="10" xfId="0" applyFont="1" applyBorder="1" applyAlignment="1">
      <alignment horizontal="center" vertical="center" wrapText="1"/>
    </xf>
    <xf numFmtId="0" fontId="8" fillId="0" borderId="16" xfId="1" applyFont="1" applyBorder="1" applyAlignment="1">
      <alignment vertical="center" wrapText="1"/>
    </xf>
    <xf numFmtId="0" fontId="6" fillId="0" borderId="16" xfId="1" applyFont="1" applyBorder="1"/>
    <xf numFmtId="0" fontId="6" fillId="0" borderId="0" xfId="1" applyFont="1" applyAlignment="1">
      <alignment horizontal="left" wrapText="1"/>
    </xf>
    <xf numFmtId="0" fontId="6" fillId="0" borderId="0" xfId="1" applyFont="1"/>
    <xf numFmtId="0" fontId="6" fillId="0" borderId="0" xfId="1" applyFont="1" applyAlignment="1">
      <alignment wrapText="1"/>
    </xf>
    <xf numFmtId="164" fontId="8" fillId="0" borderId="0" xfId="1" applyNumberFormat="1" applyFont="1" applyAlignment="1">
      <alignment vertical="center" wrapText="1"/>
    </xf>
    <xf numFmtId="164" fontId="8" fillId="0" borderId="0" xfId="1" applyNumberFormat="1" applyFont="1" applyAlignment="1">
      <alignment horizontal="left" vertical="center" wrapText="1"/>
    </xf>
    <xf numFmtId="0" fontId="8" fillId="0" borderId="0" xfId="0" applyFont="1"/>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164" fontId="6" fillId="0" borderId="2" xfId="0" applyNumberFormat="1" applyFont="1" applyBorder="1" applyAlignment="1">
      <alignment horizontal="center" vertical="center"/>
    </xf>
    <xf numFmtId="164" fontId="6" fillId="0" borderId="3" xfId="0" applyNumberFormat="1" applyFont="1" applyBorder="1" applyAlignment="1">
      <alignment horizontal="left" vertical="center" wrapText="1"/>
    </xf>
    <xf numFmtId="164" fontId="6" fillId="0" borderId="3" xfId="0" applyNumberFormat="1" applyFont="1" applyBorder="1" applyAlignment="1">
      <alignment horizontal="center" vertical="center" wrapText="1"/>
    </xf>
    <xf numFmtId="164" fontId="6" fillId="0" borderId="3" xfId="0" applyNumberFormat="1" applyFont="1" applyBorder="1" applyAlignment="1">
      <alignment horizontal="center" vertical="center"/>
    </xf>
    <xf numFmtId="0" fontId="6" fillId="0" borderId="3" xfId="0" applyFont="1" applyBorder="1" applyAlignment="1">
      <alignment vertical="center" wrapText="1"/>
    </xf>
    <xf numFmtId="164" fontId="6" fillId="0" borderId="13" xfId="0" applyNumberFormat="1" applyFont="1" applyBorder="1" applyAlignment="1">
      <alignment horizontal="center" vertical="center"/>
    </xf>
    <xf numFmtId="164" fontId="6" fillId="0" borderId="9" xfId="0" applyNumberFormat="1" applyFont="1" applyBorder="1" applyAlignment="1">
      <alignment horizontal="left"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14" xfId="0" applyFont="1" applyBorder="1" applyAlignment="1">
      <alignment vertical="center" wrapText="1"/>
    </xf>
    <xf numFmtId="0" fontId="6" fillId="0" borderId="9" xfId="0" applyFont="1" applyBorder="1" applyAlignment="1">
      <alignment horizontal="left" vertical="center" wrapText="1"/>
    </xf>
    <xf numFmtId="164" fontId="6" fillId="0" borderId="9" xfId="0" applyNumberFormat="1" applyFont="1" applyBorder="1" applyAlignment="1">
      <alignment horizontal="left" vertical="center" wrapText="1"/>
    </xf>
    <xf numFmtId="164" fontId="6" fillId="0" borderId="6" xfId="0" applyNumberFormat="1" applyFont="1" applyBorder="1" applyAlignment="1">
      <alignment horizontal="center" vertical="center" wrapText="1"/>
    </xf>
    <xf numFmtId="164" fontId="6" fillId="0" borderId="9" xfId="0" applyNumberFormat="1" applyFont="1" applyBorder="1" applyAlignment="1">
      <alignment horizontal="center" vertical="center"/>
    </xf>
    <xf numFmtId="164" fontId="6" fillId="0" borderId="8" xfId="0" applyNumberFormat="1" applyFont="1" applyBorder="1" applyAlignment="1">
      <alignment horizontal="center" vertical="center" wrapText="1"/>
    </xf>
    <xf numFmtId="164" fontId="6" fillId="0" borderId="6" xfId="0" applyNumberFormat="1" applyFont="1" applyBorder="1" applyAlignment="1">
      <alignment horizontal="center" vertical="center"/>
    </xf>
    <xf numFmtId="164" fontId="6" fillId="0" borderId="8" xfId="0" applyNumberFormat="1" applyFont="1" applyBorder="1" applyAlignment="1">
      <alignment horizontal="center" vertical="center"/>
    </xf>
    <xf numFmtId="0" fontId="8" fillId="0" borderId="34" xfId="0" applyFont="1" applyBorder="1"/>
    <xf numFmtId="164" fontId="6" fillId="0" borderId="13" xfId="0" applyNumberFormat="1" applyFont="1" applyBorder="1" applyAlignment="1">
      <alignment horizontal="center" vertical="center"/>
    </xf>
    <xf numFmtId="164" fontId="6" fillId="0" borderId="10" xfId="0" applyNumberFormat="1" applyFont="1" applyBorder="1" applyAlignment="1">
      <alignment horizontal="center" vertical="center" wrapText="1"/>
    </xf>
    <xf numFmtId="164" fontId="6" fillId="0" borderId="10" xfId="0" applyNumberFormat="1" applyFont="1" applyBorder="1" applyAlignment="1">
      <alignment horizontal="center" vertical="center"/>
    </xf>
    <xf numFmtId="0" fontId="6" fillId="0" borderId="18" xfId="0" applyFont="1" applyBorder="1" applyAlignment="1">
      <alignment horizontal="left" vertical="center" wrapText="1"/>
    </xf>
    <xf numFmtId="0" fontId="6" fillId="0" borderId="18" xfId="0" applyFont="1" applyBorder="1" applyAlignment="1">
      <alignment vertical="center" wrapText="1" readingOrder="1"/>
    </xf>
    <xf numFmtId="0" fontId="6" fillId="0" borderId="18" xfId="0" applyFont="1" applyBorder="1"/>
    <xf numFmtId="0" fontId="6" fillId="0" borderId="9" xfId="0" applyFont="1" applyBorder="1" applyAlignment="1">
      <alignment horizontal="center" wrapText="1"/>
    </xf>
    <xf numFmtId="0" fontId="8" fillId="0" borderId="15" xfId="0" applyFont="1" applyBorder="1"/>
    <xf numFmtId="0" fontId="8" fillId="0" borderId="1" xfId="0" applyFont="1" applyBorder="1"/>
    <xf numFmtId="0" fontId="8" fillId="0" borderId="1" xfId="0" applyFont="1" applyBorder="1" applyAlignment="1">
      <alignment wrapText="1"/>
    </xf>
    <xf numFmtId="0" fontId="8" fillId="0" borderId="17" xfId="0" applyFont="1" applyBorder="1"/>
    <xf numFmtId="0" fontId="8" fillId="0" borderId="0" xfId="0" applyFont="1" applyAlignment="1">
      <alignment wrapText="1"/>
    </xf>
    <xf numFmtId="0" fontId="2" fillId="0" borderId="0" xfId="1" applyFont="1" applyAlignment="1">
      <alignment horizontal="left" vertical="center" wrapText="1"/>
    </xf>
    <xf numFmtId="0" fontId="2" fillId="2" borderId="9" xfId="1" applyFont="1" applyFill="1" applyBorder="1" applyAlignment="1">
      <alignment horizontal="center" vertical="center"/>
    </xf>
    <xf numFmtId="0" fontId="4" fillId="3" borderId="0" xfId="1" applyFont="1" applyFill="1"/>
    <xf numFmtId="0" fontId="2" fillId="4" borderId="9" xfId="1" applyFont="1" applyFill="1" applyBorder="1" applyAlignment="1">
      <alignment horizontal="center" vertical="center" wrapText="1"/>
    </xf>
    <xf numFmtId="0" fontId="2" fillId="4" borderId="9" xfId="1" applyFont="1" applyFill="1" applyBorder="1" applyAlignment="1">
      <alignment horizontal="left" vertical="center" wrapText="1"/>
    </xf>
    <xf numFmtId="0" fontId="4" fillId="4" borderId="0" xfId="1" applyFont="1" applyFill="1"/>
    <xf numFmtId="0" fontId="2" fillId="5" borderId="8" xfId="1" applyFont="1" applyFill="1" applyBorder="1" applyAlignment="1">
      <alignment horizontal="center" vertical="center" wrapText="1"/>
    </xf>
    <xf numFmtId="0" fontId="2" fillId="6" borderId="8" xfId="1" applyFont="1" applyFill="1" applyBorder="1" applyAlignment="1">
      <alignment horizontal="center" vertical="center" wrapText="1"/>
    </xf>
    <xf numFmtId="0" fontId="4" fillId="6" borderId="0" xfId="1" applyFont="1" applyFill="1"/>
    <xf numFmtId="0" fontId="2" fillId="0" borderId="0" xfId="1" applyFont="1"/>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2"/>
  <sheetViews>
    <sheetView tabSelected="1" view="pageBreakPreview" zoomScale="90" zoomScaleSheetLayoutView="90" workbookViewId="0">
      <selection activeCell="I13" sqref="I13"/>
    </sheetView>
  </sheetViews>
  <sheetFormatPr defaultColWidth="9" defaultRowHeight="24"/>
  <cols>
    <col min="1" max="1" width="7.33203125" style="119" customWidth="1"/>
    <col min="2" max="2" width="69.6640625" style="118" customWidth="1"/>
    <col min="3" max="3" width="32.6640625" style="117" customWidth="1"/>
    <col min="4" max="4" width="20" style="118" customWidth="1"/>
    <col min="5" max="5" width="26.109375" style="119" customWidth="1"/>
    <col min="6" max="6" width="25.88671875" style="119" customWidth="1"/>
    <col min="7" max="16384" width="9" style="118"/>
  </cols>
  <sheetData>
    <row r="1" spans="1:6">
      <c r="B1" s="65" t="s">
        <v>0</v>
      </c>
      <c r="C1" s="65"/>
      <c r="D1" s="65"/>
      <c r="E1" s="65"/>
      <c r="F1" s="65"/>
    </row>
    <row r="2" spans="1:6">
      <c r="B2" s="65" t="s">
        <v>120</v>
      </c>
      <c r="C2" s="65"/>
      <c r="D2" s="65"/>
      <c r="E2" s="65"/>
      <c r="F2" s="65"/>
    </row>
    <row r="3" spans="1:6">
      <c r="B3" s="65" t="s">
        <v>121</v>
      </c>
      <c r="C3" s="65"/>
      <c r="D3" s="65"/>
      <c r="E3" s="65"/>
      <c r="F3" s="65"/>
    </row>
    <row r="4" spans="1:6">
      <c r="B4" s="65" t="s">
        <v>180</v>
      </c>
      <c r="C4" s="65"/>
      <c r="D4" s="65"/>
      <c r="E4" s="65"/>
      <c r="F4" s="65"/>
    </row>
    <row r="5" spans="1:6">
      <c r="B5" s="113"/>
      <c r="C5" s="185"/>
      <c r="D5" s="113"/>
      <c r="E5" s="16"/>
      <c r="F5" s="16"/>
    </row>
    <row r="6" spans="1:6" s="115" customFormat="1">
      <c r="A6" s="114" t="s">
        <v>122</v>
      </c>
      <c r="B6" s="186" t="s">
        <v>123</v>
      </c>
      <c r="C6" s="186" t="s">
        <v>6</v>
      </c>
      <c r="D6" s="186" t="s">
        <v>124</v>
      </c>
      <c r="E6" s="186" t="s">
        <v>125</v>
      </c>
      <c r="F6" s="186" t="s">
        <v>126</v>
      </c>
    </row>
    <row r="7" spans="1:6" s="187" customFormat="1" ht="96">
      <c r="A7" s="21">
        <v>5.0999999999999996</v>
      </c>
      <c r="B7" s="20" t="s">
        <v>127</v>
      </c>
      <c r="C7" s="20" t="s">
        <v>191</v>
      </c>
      <c r="D7" s="21" t="s">
        <v>186</v>
      </c>
      <c r="E7" s="23" t="s">
        <v>160</v>
      </c>
      <c r="F7" s="20" t="s">
        <v>161</v>
      </c>
    </row>
    <row r="8" spans="1:6" s="190" customFormat="1" ht="96">
      <c r="A8" s="188">
        <v>5.2</v>
      </c>
      <c r="B8" s="22" t="s">
        <v>128</v>
      </c>
      <c r="C8" s="22" t="s">
        <v>182</v>
      </c>
      <c r="D8" s="22" t="s">
        <v>183</v>
      </c>
      <c r="E8" s="24" t="s">
        <v>175</v>
      </c>
      <c r="F8" s="189" t="s">
        <v>129</v>
      </c>
    </row>
    <row r="9" spans="1:6" s="187" customFormat="1" ht="96">
      <c r="A9" s="21">
        <v>6.1</v>
      </c>
      <c r="B9" s="23" t="s">
        <v>130</v>
      </c>
      <c r="C9" s="23" t="str">
        <f>C10</f>
        <v>बिहान 6 बजे देखि बेलुका 4 बजे सम्म</v>
      </c>
      <c r="D9" s="23" t="s">
        <v>185</v>
      </c>
      <c r="E9" s="23" t="s">
        <v>176</v>
      </c>
      <c r="F9" s="20" t="s">
        <v>177</v>
      </c>
    </row>
    <row r="10" spans="1:6" s="190" customFormat="1" ht="72">
      <c r="A10" s="188">
        <v>6.2</v>
      </c>
      <c r="B10" s="24" t="s">
        <v>131</v>
      </c>
      <c r="C10" s="24" t="str">
        <f>C11</f>
        <v>बिहान 6 बजे देखि बेलुका 4 बजे सम्म</v>
      </c>
      <c r="D10" s="24" t="s">
        <v>184</v>
      </c>
      <c r="E10" s="24" t="s">
        <v>178</v>
      </c>
      <c r="F10" s="24" t="s">
        <v>179</v>
      </c>
    </row>
    <row r="11" spans="1:6" s="190" customFormat="1" ht="72">
      <c r="A11" s="63">
        <v>8.1</v>
      </c>
      <c r="B11" s="27" t="s">
        <v>190</v>
      </c>
      <c r="C11" s="63" t="str">
        <f>C13</f>
        <v>बिहान 6 बजे देखि बेलुका 4 बजे सम्म</v>
      </c>
      <c r="D11" s="63" t="s">
        <v>181</v>
      </c>
      <c r="E11" s="58" t="s">
        <v>173</v>
      </c>
      <c r="F11" s="58" t="s">
        <v>174</v>
      </c>
    </row>
    <row r="12" spans="1:6" s="190" customFormat="1" ht="96">
      <c r="A12" s="191"/>
      <c r="B12" s="27" t="s">
        <v>188</v>
      </c>
      <c r="C12" s="64"/>
      <c r="D12" s="64"/>
      <c r="E12" s="59"/>
      <c r="F12" s="59"/>
    </row>
    <row r="13" spans="1:6" s="193" customFormat="1" ht="72">
      <c r="A13" s="192">
        <v>8.1999999999999993</v>
      </c>
      <c r="B13" s="25" t="s">
        <v>137</v>
      </c>
      <c r="C13" s="61" t="s">
        <v>189</v>
      </c>
      <c r="D13" s="61" t="s">
        <v>181</v>
      </c>
      <c r="E13" s="66" t="s">
        <v>192</v>
      </c>
      <c r="F13" s="66" t="s">
        <v>193</v>
      </c>
    </row>
    <row r="14" spans="1:6" s="193" customFormat="1" ht="72">
      <c r="A14" s="62"/>
      <c r="B14" s="25" t="s">
        <v>138</v>
      </c>
      <c r="C14" s="62"/>
      <c r="D14" s="62"/>
      <c r="E14" s="67"/>
      <c r="F14" s="67"/>
    </row>
    <row r="15" spans="1:6" ht="24" customHeight="1">
      <c r="A15" s="10" t="s">
        <v>74</v>
      </c>
      <c r="B15" s="116"/>
    </row>
    <row r="16" spans="1:6">
      <c r="A16" s="12">
        <v>1</v>
      </c>
      <c r="B16" s="60" t="s">
        <v>140</v>
      </c>
      <c r="C16" s="60"/>
      <c r="D16" s="60"/>
      <c r="E16" s="60"/>
      <c r="F16" s="60"/>
    </row>
    <row r="17" spans="1:6">
      <c r="A17" s="12">
        <v>2</v>
      </c>
      <c r="B17" s="57" t="s">
        <v>187</v>
      </c>
      <c r="C17" s="57"/>
      <c r="D17" s="57"/>
      <c r="E17" s="57"/>
      <c r="F17" s="57"/>
    </row>
    <row r="18" spans="1:6">
      <c r="A18" s="12">
        <v>2</v>
      </c>
      <c r="B18" s="60" t="s">
        <v>146</v>
      </c>
      <c r="C18" s="60"/>
      <c r="D18" s="60"/>
      <c r="E18" s="60"/>
      <c r="F18" s="60"/>
    </row>
    <row r="19" spans="1:6">
      <c r="A19" s="12"/>
    </row>
    <row r="22" spans="1:6">
      <c r="B22" s="194"/>
    </row>
  </sheetData>
  <mergeCells count="16">
    <mergeCell ref="B18:F18"/>
    <mergeCell ref="B1:F1"/>
    <mergeCell ref="B2:F2"/>
    <mergeCell ref="B3:F3"/>
    <mergeCell ref="B4:F4"/>
    <mergeCell ref="E13:E14"/>
    <mergeCell ref="F13:F14"/>
    <mergeCell ref="A11:A12"/>
    <mergeCell ref="E11:E12"/>
    <mergeCell ref="F11:F12"/>
    <mergeCell ref="A13:A14"/>
    <mergeCell ref="B16:F16"/>
    <mergeCell ref="D13:D14"/>
    <mergeCell ref="D11:D12"/>
    <mergeCell ref="C13:C14"/>
    <mergeCell ref="C11:C12"/>
  </mergeCells>
  <printOptions horizontalCentered="1"/>
  <pageMargins left="0" right="0" top="0" bottom="0"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3"/>
  <sheetViews>
    <sheetView view="pageBreakPreview" zoomScale="85" zoomScaleNormal="70" zoomScaleSheetLayoutView="85" zoomScalePageLayoutView="70" workbookViewId="0">
      <selection sqref="A1:XFD1048576"/>
    </sheetView>
  </sheetViews>
  <sheetFormatPr defaultColWidth="9.109375" defaultRowHeight="27.6"/>
  <cols>
    <col min="1" max="1" width="6" style="147" customWidth="1"/>
    <col min="2" max="2" width="32.5546875" style="147" customWidth="1"/>
    <col min="3" max="3" width="19.33203125" style="147" customWidth="1"/>
    <col min="4" max="4" width="19.88671875" style="147" customWidth="1"/>
    <col min="5" max="5" width="20.5546875" style="147" customWidth="1"/>
    <col min="6" max="6" width="54.88671875" style="184" customWidth="1"/>
    <col min="7" max="7" width="48.6640625" style="147" customWidth="1"/>
    <col min="8" max="16384" width="9.109375" style="147"/>
  </cols>
  <sheetData>
    <row r="1" spans="1:7">
      <c r="A1" s="85" t="s">
        <v>0</v>
      </c>
      <c r="B1" s="85"/>
      <c r="C1" s="85"/>
      <c r="D1" s="85"/>
      <c r="E1" s="85"/>
      <c r="F1" s="85"/>
      <c r="G1" s="85"/>
    </row>
    <row r="2" spans="1:7">
      <c r="A2" s="85" t="s">
        <v>1</v>
      </c>
      <c r="B2" s="85"/>
      <c r="C2" s="85"/>
      <c r="D2" s="85"/>
      <c r="E2" s="85"/>
      <c r="F2" s="85"/>
      <c r="G2" s="85"/>
    </row>
    <row r="3" spans="1:7">
      <c r="A3" s="85" t="s">
        <v>95</v>
      </c>
      <c r="B3" s="85"/>
      <c r="C3" s="85"/>
      <c r="D3" s="85"/>
      <c r="E3" s="85"/>
      <c r="F3" s="85"/>
      <c r="G3" s="85"/>
    </row>
    <row r="4" spans="1:7" ht="28.2" thickBot="1">
      <c r="A4" s="85" t="s">
        <v>180</v>
      </c>
      <c r="B4" s="85"/>
      <c r="C4" s="85"/>
      <c r="D4" s="85"/>
      <c r="E4" s="85"/>
      <c r="F4" s="85"/>
      <c r="G4" s="85"/>
    </row>
    <row r="5" spans="1:7">
      <c r="A5" s="148" t="s">
        <v>3</v>
      </c>
      <c r="B5" s="149" t="s">
        <v>4</v>
      </c>
      <c r="C5" s="150" t="s">
        <v>5</v>
      </c>
      <c r="D5" s="122" t="s">
        <v>6</v>
      </c>
      <c r="E5" s="122"/>
      <c r="F5" s="123" t="s">
        <v>7</v>
      </c>
      <c r="G5" s="151" t="s">
        <v>8</v>
      </c>
    </row>
    <row r="6" spans="1:7">
      <c r="A6" s="152"/>
      <c r="B6" s="128"/>
      <c r="C6" s="153"/>
      <c r="D6" s="128" t="s">
        <v>9</v>
      </c>
      <c r="E6" s="128" t="s">
        <v>10</v>
      </c>
      <c r="F6" s="127"/>
      <c r="G6" s="154"/>
    </row>
    <row r="7" spans="1:7" ht="26.25" hidden="1" customHeight="1">
      <c r="A7" s="155">
        <v>1</v>
      </c>
      <c r="B7" s="156" t="s">
        <v>80</v>
      </c>
      <c r="C7" s="157" t="s">
        <v>78</v>
      </c>
      <c r="D7" s="158" t="s">
        <v>64</v>
      </c>
      <c r="E7" s="156" t="s">
        <v>60</v>
      </c>
      <c r="F7" s="159" t="s">
        <v>53</v>
      </c>
      <c r="G7" s="18" t="s">
        <v>76</v>
      </c>
    </row>
    <row r="8" spans="1:7" ht="24" hidden="1" customHeight="1">
      <c r="A8" s="160"/>
      <c r="B8" s="161"/>
      <c r="C8" s="132"/>
      <c r="D8" s="130"/>
      <c r="E8" s="161"/>
      <c r="F8" s="135" t="s">
        <v>38</v>
      </c>
      <c r="G8" s="19"/>
    </row>
    <row r="9" spans="1:7" ht="24" hidden="1" customHeight="1">
      <c r="A9" s="160"/>
      <c r="B9" s="161"/>
      <c r="C9" s="132"/>
      <c r="D9" s="130"/>
      <c r="E9" s="161"/>
      <c r="F9" s="135" t="s">
        <v>39</v>
      </c>
      <c r="G9" s="19"/>
    </row>
    <row r="10" spans="1:7" ht="24" hidden="1" customHeight="1">
      <c r="A10" s="160"/>
      <c r="B10" s="161"/>
      <c r="C10" s="132"/>
      <c r="D10" s="130"/>
      <c r="E10" s="161"/>
      <c r="F10" s="135" t="s">
        <v>40</v>
      </c>
      <c r="G10" s="19"/>
    </row>
    <row r="11" spans="1:7" ht="24" hidden="1" customHeight="1">
      <c r="A11" s="160"/>
      <c r="B11" s="161"/>
      <c r="C11" s="132"/>
      <c r="D11" s="130"/>
      <c r="E11" s="161"/>
      <c r="F11" s="135" t="s">
        <v>41</v>
      </c>
      <c r="G11" s="19"/>
    </row>
    <row r="12" spans="1:7" ht="24" hidden="1" customHeight="1">
      <c r="A12" s="160"/>
      <c r="B12" s="161"/>
      <c r="C12" s="132"/>
      <c r="D12" s="130"/>
      <c r="E12" s="161"/>
      <c r="F12" s="135" t="s">
        <v>42</v>
      </c>
      <c r="G12" s="19"/>
    </row>
    <row r="13" spans="1:7" ht="24" hidden="1" customHeight="1">
      <c r="A13" s="160"/>
      <c r="B13" s="161"/>
      <c r="C13" s="132"/>
      <c r="D13" s="130"/>
      <c r="E13" s="161"/>
      <c r="F13" s="135" t="s">
        <v>43</v>
      </c>
      <c r="G13" s="19"/>
    </row>
    <row r="14" spans="1:7" ht="24" hidden="1" customHeight="1">
      <c r="A14" s="160"/>
      <c r="B14" s="161"/>
      <c r="C14" s="132"/>
      <c r="D14" s="130"/>
      <c r="E14" s="161"/>
      <c r="F14" s="135" t="s">
        <v>44</v>
      </c>
      <c r="G14" s="19"/>
    </row>
    <row r="15" spans="1:7" ht="69" customHeight="1">
      <c r="A15" s="160"/>
      <c r="B15" s="135" t="s">
        <v>142</v>
      </c>
      <c r="C15" s="133" t="s">
        <v>79</v>
      </c>
      <c r="D15" s="138" t="s">
        <v>63</v>
      </c>
      <c r="E15" s="138" t="s">
        <v>58</v>
      </c>
      <c r="F15" s="135" t="s">
        <v>54</v>
      </c>
      <c r="G15" s="17" t="s">
        <v>200</v>
      </c>
    </row>
    <row r="16" spans="1:7" ht="55.2" hidden="1" customHeight="1">
      <c r="A16" s="160"/>
      <c r="B16" s="162" t="s">
        <v>132</v>
      </c>
      <c r="C16" s="132" t="s">
        <v>61</v>
      </c>
      <c r="D16" s="134" t="s">
        <v>100</v>
      </c>
      <c r="E16" s="134" t="s">
        <v>68</v>
      </c>
      <c r="F16" s="135" t="s">
        <v>133</v>
      </c>
      <c r="G16" s="71" t="s">
        <v>118</v>
      </c>
    </row>
    <row r="17" spans="1:7" ht="82.8" hidden="1">
      <c r="A17" s="160"/>
      <c r="B17" s="162"/>
      <c r="C17" s="132"/>
      <c r="D17" s="138" t="s">
        <v>67</v>
      </c>
      <c r="E17" s="138" t="s">
        <v>66</v>
      </c>
      <c r="F17" s="135" t="s">
        <v>45</v>
      </c>
      <c r="G17" s="71"/>
    </row>
    <row r="18" spans="1:7" ht="18.75" hidden="1" customHeight="1">
      <c r="A18" s="160">
        <v>2</v>
      </c>
      <c r="B18" s="163" t="s">
        <v>82</v>
      </c>
      <c r="C18" s="161" t="s">
        <v>11</v>
      </c>
      <c r="D18" s="132" t="s">
        <v>25</v>
      </c>
      <c r="E18" s="132" t="s">
        <v>47</v>
      </c>
      <c r="F18" s="135" t="s">
        <v>12</v>
      </c>
      <c r="G18" s="164"/>
    </row>
    <row r="19" spans="1:7" ht="18.75" hidden="1" customHeight="1">
      <c r="A19" s="160"/>
      <c r="B19" s="163"/>
      <c r="C19" s="161"/>
      <c r="D19" s="132"/>
      <c r="E19" s="132"/>
      <c r="F19" s="135" t="s">
        <v>13</v>
      </c>
      <c r="G19" s="164"/>
    </row>
    <row r="20" spans="1:7" ht="18.75" hidden="1" customHeight="1">
      <c r="A20" s="160"/>
      <c r="B20" s="163"/>
      <c r="C20" s="161"/>
      <c r="D20" s="132"/>
      <c r="E20" s="132"/>
      <c r="F20" s="135" t="s">
        <v>14</v>
      </c>
      <c r="G20" s="164"/>
    </row>
    <row r="21" spans="1:7" ht="18.75" hidden="1" customHeight="1">
      <c r="A21" s="160"/>
      <c r="B21" s="163"/>
      <c r="C21" s="161"/>
      <c r="D21" s="132"/>
      <c r="E21" s="132"/>
      <c r="F21" s="135" t="s">
        <v>15</v>
      </c>
      <c r="G21" s="164"/>
    </row>
    <row r="22" spans="1:7" ht="18.75" hidden="1" customHeight="1">
      <c r="A22" s="160"/>
      <c r="B22" s="163"/>
      <c r="C22" s="161"/>
      <c r="D22" s="132"/>
      <c r="E22" s="132"/>
      <c r="F22" s="135" t="s">
        <v>16</v>
      </c>
      <c r="G22" s="164"/>
    </row>
    <row r="23" spans="1:7" ht="18.75" hidden="1" customHeight="1">
      <c r="A23" s="160"/>
      <c r="B23" s="163"/>
      <c r="C23" s="161"/>
      <c r="D23" s="132"/>
      <c r="E23" s="132"/>
      <c r="F23" s="135" t="s">
        <v>17</v>
      </c>
      <c r="G23" s="164"/>
    </row>
    <row r="24" spans="1:7" ht="18.75" hidden="1" customHeight="1">
      <c r="A24" s="160"/>
      <c r="B24" s="163"/>
      <c r="C24" s="161"/>
      <c r="D24" s="132"/>
      <c r="E24" s="132"/>
      <c r="F24" s="135" t="s">
        <v>18</v>
      </c>
      <c r="G24" s="164"/>
    </row>
    <row r="25" spans="1:7" ht="18.75" hidden="1" customHeight="1">
      <c r="A25" s="160"/>
      <c r="B25" s="163"/>
      <c r="C25" s="161"/>
      <c r="D25" s="132"/>
      <c r="E25" s="132"/>
      <c r="F25" s="135" t="s">
        <v>19</v>
      </c>
      <c r="G25" s="164"/>
    </row>
    <row r="26" spans="1:7" ht="18.75" hidden="1" customHeight="1">
      <c r="A26" s="160"/>
      <c r="B26" s="163"/>
      <c r="C26" s="161"/>
      <c r="D26" s="132"/>
      <c r="E26" s="132"/>
      <c r="F26" s="135" t="s">
        <v>20</v>
      </c>
      <c r="G26" s="164"/>
    </row>
    <row r="27" spans="1:7" ht="18.75" hidden="1" customHeight="1">
      <c r="A27" s="160"/>
      <c r="B27" s="163"/>
      <c r="C27" s="161"/>
      <c r="D27" s="132"/>
      <c r="E27" s="132"/>
      <c r="F27" s="135" t="s">
        <v>21</v>
      </c>
      <c r="G27" s="164"/>
    </row>
    <row r="28" spans="1:7" ht="18.75" hidden="1" customHeight="1">
      <c r="A28" s="160"/>
      <c r="B28" s="163"/>
      <c r="C28" s="161"/>
      <c r="D28" s="132"/>
      <c r="E28" s="132"/>
      <c r="F28" s="135" t="s">
        <v>22</v>
      </c>
      <c r="G28" s="164"/>
    </row>
    <row r="29" spans="1:7" ht="18.75" hidden="1" customHeight="1">
      <c r="A29" s="160"/>
      <c r="B29" s="163"/>
      <c r="C29" s="161"/>
      <c r="D29" s="132"/>
      <c r="E29" s="132"/>
      <c r="F29" s="135" t="s">
        <v>23</v>
      </c>
      <c r="G29" s="164"/>
    </row>
    <row r="30" spans="1:7" ht="18.75" hidden="1" customHeight="1">
      <c r="A30" s="160"/>
      <c r="B30" s="163"/>
      <c r="C30" s="161"/>
      <c r="D30" s="132"/>
      <c r="E30" s="132"/>
      <c r="F30" s="135" t="s">
        <v>24</v>
      </c>
      <c r="G30" s="164"/>
    </row>
    <row r="31" spans="1:7" ht="24" hidden="1" customHeight="1">
      <c r="A31" s="160"/>
      <c r="B31" s="163"/>
      <c r="C31" s="161"/>
      <c r="D31" s="132"/>
      <c r="E31" s="132"/>
      <c r="F31" s="135" t="s">
        <v>48</v>
      </c>
      <c r="G31" s="164"/>
    </row>
    <row r="32" spans="1:7" ht="93.6" hidden="1" customHeight="1">
      <c r="A32" s="160"/>
      <c r="B32" s="165" t="s">
        <v>26</v>
      </c>
      <c r="C32" s="166" t="s">
        <v>28</v>
      </c>
      <c r="D32" s="138" t="s">
        <v>65</v>
      </c>
      <c r="E32" s="138" t="s">
        <v>66</v>
      </c>
      <c r="F32" s="135" t="s">
        <v>27</v>
      </c>
      <c r="G32" s="17" t="s">
        <v>76</v>
      </c>
    </row>
    <row r="33" spans="1:8" ht="72" customHeight="1">
      <c r="A33" s="160"/>
      <c r="B33" s="136" t="s">
        <v>83</v>
      </c>
      <c r="C33" s="167" t="s">
        <v>84</v>
      </c>
      <c r="D33" s="168" t="s">
        <v>55</v>
      </c>
      <c r="E33" s="168" t="s">
        <v>58</v>
      </c>
      <c r="F33" s="135" t="s">
        <v>29</v>
      </c>
      <c r="G33" s="81" t="s">
        <v>186</v>
      </c>
    </row>
    <row r="34" spans="1:8" ht="21.6" customHeight="1">
      <c r="A34" s="160"/>
      <c r="B34" s="137"/>
      <c r="C34" s="169"/>
      <c r="D34" s="168" t="s">
        <v>56</v>
      </c>
      <c r="E34" s="168" t="s">
        <v>59</v>
      </c>
      <c r="F34" s="135" t="s">
        <v>50</v>
      </c>
      <c r="G34" s="82"/>
    </row>
    <row r="35" spans="1:8" ht="24" customHeight="1">
      <c r="A35" s="160"/>
      <c r="B35" s="137"/>
      <c r="C35" s="169"/>
      <c r="D35" s="170" t="s">
        <v>57</v>
      </c>
      <c r="E35" s="170" t="s">
        <v>62</v>
      </c>
      <c r="F35" s="135" t="s">
        <v>30</v>
      </c>
      <c r="G35" s="82"/>
      <c r="H35" s="68"/>
    </row>
    <row r="36" spans="1:8" ht="17.25" customHeight="1">
      <c r="A36" s="160"/>
      <c r="B36" s="137"/>
      <c r="C36" s="169"/>
      <c r="D36" s="171"/>
      <c r="E36" s="171"/>
      <c r="F36" s="135" t="s">
        <v>49</v>
      </c>
      <c r="G36" s="82"/>
      <c r="H36" s="69"/>
    </row>
    <row r="37" spans="1:8" ht="17.25" customHeight="1">
      <c r="A37" s="160"/>
      <c r="B37" s="137"/>
      <c r="C37" s="169"/>
      <c r="D37" s="171"/>
      <c r="E37" s="171"/>
      <c r="F37" s="135" t="s">
        <v>31</v>
      </c>
      <c r="G37" s="82"/>
      <c r="H37" s="69"/>
    </row>
    <row r="38" spans="1:8" ht="17.25" customHeight="1">
      <c r="A38" s="160"/>
      <c r="B38" s="137"/>
      <c r="C38" s="169"/>
      <c r="D38" s="171"/>
      <c r="E38" s="171"/>
      <c r="F38" s="135" t="s">
        <v>32</v>
      </c>
      <c r="G38" s="82"/>
      <c r="H38" s="70"/>
    </row>
    <row r="39" spans="1:8" ht="24" customHeight="1">
      <c r="A39" s="160"/>
      <c r="B39" s="137"/>
      <c r="C39" s="169"/>
      <c r="D39" s="171"/>
      <c r="E39" s="171"/>
      <c r="F39" s="135" t="s">
        <v>33</v>
      </c>
      <c r="G39" s="82"/>
      <c r="H39" s="172"/>
    </row>
    <row r="40" spans="1:8" ht="24" customHeight="1">
      <c r="A40" s="160"/>
      <c r="B40" s="137"/>
      <c r="C40" s="169"/>
      <c r="D40" s="171"/>
      <c r="E40" s="171"/>
      <c r="F40" s="135" t="s">
        <v>51</v>
      </c>
      <c r="G40" s="82"/>
    </row>
    <row r="41" spans="1:8" ht="18" customHeight="1">
      <c r="A41" s="160"/>
      <c r="B41" s="137"/>
      <c r="C41" s="169"/>
      <c r="D41" s="171"/>
      <c r="E41" s="171"/>
      <c r="F41" s="135" t="s">
        <v>34</v>
      </c>
      <c r="G41" s="82"/>
    </row>
    <row r="42" spans="1:8" ht="18" customHeight="1">
      <c r="A42" s="173"/>
      <c r="B42" s="139"/>
      <c r="C42" s="174"/>
      <c r="D42" s="175"/>
      <c r="E42" s="175"/>
      <c r="F42" s="135" t="s">
        <v>167</v>
      </c>
      <c r="G42" s="83"/>
    </row>
    <row r="43" spans="1:8" ht="25.5" customHeight="1">
      <c r="A43" s="160">
        <v>3</v>
      </c>
      <c r="B43" s="176" t="s">
        <v>143</v>
      </c>
      <c r="C43" s="161" t="s">
        <v>70</v>
      </c>
      <c r="D43" s="130" t="s">
        <v>57</v>
      </c>
      <c r="E43" s="132" t="s">
        <v>201</v>
      </c>
      <c r="F43" s="162" t="s">
        <v>69</v>
      </c>
      <c r="G43" s="71" t="s">
        <v>199</v>
      </c>
    </row>
    <row r="44" spans="1:8">
      <c r="A44" s="160"/>
      <c r="B44" s="176"/>
      <c r="C44" s="161"/>
      <c r="D44" s="130"/>
      <c r="E44" s="130"/>
      <c r="F44" s="162"/>
      <c r="G44" s="71"/>
    </row>
    <row r="45" spans="1:8">
      <c r="A45" s="160"/>
      <c r="B45" s="176"/>
      <c r="C45" s="161"/>
      <c r="D45" s="130"/>
      <c r="E45" s="130"/>
      <c r="F45" s="162"/>
      <c r="G45" s="71"/>
    </row>
    <row r="46" spans="1:8">
      <c r="A46" s="160"/>
      <c r="B46" s="176"/>
      <c r="C46" s="161"/>
      <c r="D46" s="130"/>
      <c r="E46" s="130"/>
      <c r="F46" s="162"/>
      <c r="G46" s="71"/>
    </row>
    <row r="47" spans="1:8" ht="55.2">
      <c r="A47" s="160"/>
      <c r="B47" s="177" t="s">
        <v>77</v>
      </c>
      <c r="C47" s="162" t="s">
        <v>81</v>
      </c>
      <c r="D47" s="134" t="s">
        <v>71</v>
      </c>
      <c r="E47" s="134" t="s">
        <v>164</v>
      </c>
      <c r="F47" s="135" t="s">
        <v>46</v>
      </c>
      <c r="G47" s="80" t="s">
        <v>199</v>
      </c>
    </row>
    <row r="48" spans="1:8" ht="55.2">
      <c r="A48" s="160"/>
      <c r="B48" s="178"/>
      <c r="C48" s="179"/>
      <c r="D48" s="134" t="s">
        <v>164</v>
      </c>
      <c r="E48" s="134" t="s">
        <v>165</v>
      </c>
      <c r="F48" s="135" t="s">
        <v>35</v>
      </c>
      <c r="G48" s="80"/>
    </row>
    <row r="49" spans="1:7" ht="24.75" customHeight="1">
      <c r="A49" s="160"/>
      <c r="B49" s="178"/>
      <c r="C49" s="179"/>
      <c r="D49" s="134" t="s">
        <v>165</v>
      </c>
      <c r="E49" s="134" t="s">
        <v>72</v>
      </c>
      <c r="F49" s="135" t="s">
        <v>36</v>
      </c>
      <c r="G49" s="80"/>
    </row>
    <row r="50" spans="1:7" ht="24.75" customHeight="1">
      <c r="A50" s="160"/>
      <c r="B50" s="178"/>
      <c r="C50" s="179"/>
      <c r="D50" s="134" t="s">
        <v>72</v>
      </c>
      <c r="E50" s="134" t="s">
        <v>62</v>
      </c>
      <c r="F50" s="135" t="s">
        <v>37</v>
      </c>
      <c r="G50" s="80"/>
    </row>
    <row r="51" spans="1:7" ht="24.75" customHeight="1">
      <c r="A51" s="160"/>
      <c r="B51" s="178"/>
      <c r="C51" s="179"/>
      <c r="D51" s="134" t="s">
        <v>62</v>
      </c>
      <c r="E51" s="134" t="s">
        <v>166</v>
      </c>
      <c r="F51" s="165" t="s">
        <v>52</v>
      </c>
      <c r="G51" s="80"/>
    </row>
    <row r="52" spans="1:7" ht="24.75" customHeight="1">
      <c r="A52" s="160"/>
      <c r="B52" s="178"/>
      <c r="C52" s="179"/>
      <c r="D52" s="134" t="s">
        <v>166</v>
      </c>
      <c r="E52" s="134" t="s">
        <v>196</v>
      </c>
      <c r="F52" s="135" t="s">
        <v>195</v>
      </c>
      <c r="G52" s="80"/>
    </row>
    <row r="53" spans="1:7" ht="28.2" thickBot="1">
      <c r="A53" s="180"/>
      <c r="B53" s="181"/>
      <c r="C53" s="181"/>
      <c r="D53" s="181"/>
      <c r="E53" s="181"/>
      <c r="F53" s="182"/>
      <c r="G53" s="183"/>
    </row>
  </sheetData>
  <mergeCells count="36">
    <mergeCell ref="G43:G46"/>
    <mergeCell ref="C43:C46"/>
    <mergeCell ref="D43:D46"/>
    <mergeCell ref="C47:C52"/>
    <mergeCell ref="F43:F46"/>
    <mergeCell ref="B43:B46"/>
    <mergeCell ref="A1:G1"/>
    <mergeCell ref="A2:G2"/>
    <mergeCell ref="A3:G3"/>
    <mergeCell ref="A4:G4"/>
    <mergeCell ref="E43:E46"/>
    <mergeCell ref="D18:D31"/>
    <mergeCell ref="E18:E31"/>
    <mergeCell ref="A43:A52"/>
    <mergeCell ref="A18:A41"/>
    <mergeCell ref="G5:G6"/>
    <mergeCell ref="B47:B52"/>
    <mergeCell ref="G47:G52"/>
    <mergeCell ref="C33:C42"/>
    <mergeCell ref="B33:B42"/>
    <mergeCell ref="G33:G42"/>
    <mergeCell ref="A7:A17"/>
    <mergeCell ref="B18:B31"/>
    <mergeCell ref="C18:C31"/>
    <mergeCell ref="D7:D14"/>
    <mergeCell ref="E7:E14"/>
    <mergeCell ref="B7:B14"/>
    <mergeCell ref="C7:C14"/>
    <mergeCell ref="B16:B17"/>
    <mergeCell ref="C16:C17"/>
    <mergeCell ref="H35:H38"/>
    <mergeCell ref="G16:G17"/>
    <mergeCell ref="F5:F6"/>
    <mergeCell ref="D5:E5"/>
    <mergeCell ref="E35:E42"/>
    <mergeCell ref="D35:D42"/>
  </mergeCells>
  <phoneticPr fontId="9" type="noConversion"/>
  <printOptions horizontalCentered="1" verticalCentered="1"/>
  <pageMargins left="0" right="0" top="0" bottom="0" header="0" footer="0"/>
  <pageSetup scale="66" fitToHeight="0" orientation="landscape" r:id="rId1"/>
  <rowBreaks count="1" manualBreakCount="1">
    <brk id="5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5"/>
  <sheetViews>
    <sheetView view="pageBreakPreview" zoomScaleNormal="100" zoomScaleSheetLayoutView="100" workbookViewId="0">
      <selection sqref="A1:XFD1048576"/>
    </sheetView>
  </sheetViews>
  <sheetFormatPr defaultColWidth="8.88671875" defaultRowHeight="27.6"/>
  <cols>
    <col min="1" max="1" width="6.6640625" style="120" customWidth="1"/>
    <col min="2" max="2" width="20.109375" style="120" customWidth="1"/>
    <col min="3" max="3" width="18" style="120" customWidth="1"/>
    <col min="4" max="4" width="22" style="120" customWidth="1"/>
    <col min="5" max="5" width="19.6640625" style="120" customWidth="1"/>
    <col min="6" max="6" width="47.5546875" style="120" bestFit="1" customWidth="1"/>
    <col min="7" max="7" width="21.5546875" style="120" customWidth="1"/>
    <col min="8" max="16384" width="8.88671875" style="120"/>
  </cols>
  <sheetData>
    <row r="1" spans="1:7">
      <c r="A1" s="85" t="s">
        <v>0</v>
      </c>
      <c r="B1" s="85"/>
      <c r="C1" s="85"/>
      <c r="D1" s="85"/>
      <c r="E1" s="85"/>
      <c r="F1" s="85"/>
      <c r="G1" s="85"/>
    </row>
    <row r="2" spans="1:7">
      <c r="A2" s="85" t="s">
        <v>1</v>
      </c>
      <c r="B2" s="85"/>
      <c r="C2" s="85"/>
      <c r="D2" s="85"/>
      <c r="E2" s="85"/>
      <c r="F2" s="85"/>
      <c r="G2" s="85"/>
    </row>
    <row r="3" spans="1:7">
      <c r="A3" s="85" t="s">
        <v>2</v>
      </c>
      <c r="B3" s="85"/>
      <c r="C3" s="85"/>
      <c r="D3" s="85"/>
      <c r="E3" s="85"/>
      <c r="F3" s="85"/>
      <c r="G3" s="85"/>
    </row>
    <row r="4" spans="1:7" ht="28.2" thickBot="1">
      <c r="A4" s="86" t="s">
        <v>180</v>
      </c>
      <c r="B4" s="86"/>
      <c r="C4" s="86"/>
      <c r="D4" s="86"/>
      <c r="E4" s="86"/>
      <c r="F4" s="86"/>
      <c r="G4" s="86"/>
    </row>
    <row r="5" spans="1:7">
      <c r="A5" s="121" t="s">
        <v>3</v>
      </c>
      <c r="B5" s="122" t="s">
        <v>4</v>
      </c>
      <c r="C5" s="123" t="s">
        <v>5</v>
      </c>
      <c r="D5" s="122" t="s">
        <v>6</v>
      </c>
      <c r="E5" s="122"/>
      <c r="F5" s="122" t="s">
        <v>7</v>
      </c>
      <c r="G5" s="124" t="s">
        <v>8</v>
      </c>
    </row>
    <row r="6" spans="1:7">
      <c r="A6" s="125"/>
      <c r="B6" s="126"/>
      <c r="C6" s="127"/>
      <c r="D6" s="128" t="s">
        <v>9</v>
      </c>
      <c r="E6" s="128" t="s">
        <v>10</v>
      </c>
      <c r="F6" s="126"/>
      <c r="G6" s="129"/>
    </row>
    <row r="7" spans="1:7" ht="55.2">
      <c r="A7" s="130"/>
      <c r="B7" s="131"/>
      <c r="C7" s="132"/>
      <c r="D7" s="133" t="s">
        <v>71</v>
      </c>
      <c r="E7" s="134" t="s">
        <v>86</v>
      </c>
      <c r="F7" s="135" t="s">
        <v>88</v>
      </c>
      <c r="G7" s="136" t="s">
        <v>186</v>
      </c>
    </row>
    <row r="8" spans="1:7">
      <c r="A8" s="130"/>
      <c r="B8" s="131"/>
      <c r="C8" s="132"/>
      <c r="D8" s="134" t="s">
        <v>86</v>
      </c>
      <c r="E8" s="134" t="s">
        <v>194</v>
      </c>
      <c r="F8" s="135" t="s">
        <v>89</v>
      </c>
      <c r="G8" s="137"/>
    </row>
    <row r="9" spans="1:7">
      <c r="A9" s="130"/>
      <c r="B9" s="131"/>
      <c r="C9" s="132"/>
      <c r="D9" s="134" t="s">
        <v>194</v>
      </c>
      <c r="E9" s="138" t="s">
        <v>163</v>
      </c>
      <c r="F9" s="135" t="s">
        <v>90</v>
      </c>
      <c r="G9" s="137"/>
    </row>
    <row r="10" spans="1:7">
      <c r="A10" s="130"/>
      <c r="B10" s="131"/>
      <c r="C10" s="132"/>
      <c r="D10" s="138" t="s">
        <v>163</v>
      </c>
      <c r="E10" s="138" t="s">
        <v>87</v>
      </c>
      <c r="F10" s="135" t="s">
        <v>91</v>
      </c>
      <c r="G10" s="137"/>
    </row>
    <row r="11" spans="1:7">
      <c r="A11" s="130"/>
      <c r="B11" s="131"/>
      <c r="C11" s="132"/>
      <c r="D11" s="138" t="s">
        <v>87</v>
      </c>
      <c r="E11" s="138" t="s">
        <v>197</v>
      </c>
      <c r="F11" s="135" t="s">
        <v>92</v>
      </c>
      <c r="G11" s="137"/>
    </row>
    <row r="12" spans="1:7">
      <c r="A12" s="130"/>
      <c r="B12" s="131"/>
      <c r="C12" s="132"/>
      <c r="D12" s="138" t="s">
        <v>197</v>
      </c>
      <c r="E12" s="138" t="s">
        <v>198</v>
      </c>
      <c r="F12" s="135" t="s">
        <v>93</v>
      </c>
      <c r="G12" s="139"/>
    </row>
    <row r="13" spans="1:7" s="143" customFormat="1" ht="16.2" customHeight="1">
      <c r="A13" s="140" t="s">
        <v>74</v>
      </c>
      <c r="B13" s="141"/>
      <c r="C13" s="142"/>
      <c r="E13" s="144"/>
      <c r="F13" s="144"/>
    </row>
    <row r="14" spans="1:7" s="143" customFormat="1">
      <c r="A14" s="145">
        <v>1</v>
      </c>
      <c r="B14" s="146" t="s">
        <v>144</v>
      </c>
      <c r="C14" s="146"/>
      <c r="D14" s="146"/>
      <c r="E14" s="146"/>
      <c r="F14" s="146"/>
    </row>
    <row r="15" spans="1:7" s="143" customFormat="1">
      <c r="A15" s="145">
        <v>2</v>
      </c>
      <c r="B15" s="146" t="s">
        <v>145</v>
      </c>
      <c r="C15" s="146"/>
      <c r="D15" s="146"/>
      <c r="E15" s="146"/>
      <c r="F15" s="146"/>
    </row>
  </sheetData>
  <mergeCells count="16">
    <mergeCell ref="A1:G1"/>
    <mergeCell ref="A2:G2"/>
    <mergeCell ref="A3:G3"/>
    <mergeCell ref="A4:G4"/>
    <mergeCell ref="A5:A6"/>
    <mergeCell ref="B5:B6"/>
    <mergeCell ref="C5:C6"/>
    <mergeCell ref="D5:E5"/>
    <mergeCell ref="F5:F6"/>
    <mergeCell ref="G5:G6"/>
    <mergeCell ref="B14:F14"/>
    <mergeCell ref="B15:F15"/>
    <mergeCell ref="G7:G12"/>
    <mergeCell ref="A7:A12"/>
    <mergeCell ref="B7:B12"/>
    <mergeCell ref="C7:C12"/>
  </mergeCells>
  <pageMargins left="0.7" right="0.7" top="0.75" bottom="0.75" header="0.3" footer="0.3"/>
  <pageSetup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9DF8-A3B3-418C-9398-9433EE66A45F}">
  <dimension ref="A1:H12"/>
  <sheetViews>
    <sheetView view="pageBreakPreview" zoomScale="94" zoomScaleNormal="100" zoomScaleSheetLayoutView="94" workbookViewId="0">
      <selection activeCell="H7" sqref="H7"/>
    </sheetView>
  </sheetViews>
  <sheetFormatPr defaultColWidth="8.88671875" defaultRowHeight="21"/>
  <cols>
    <col min="1" max="1" width="6.6640625" style="13" customWidth="1"/>
    <col min="2" max="2" width="14" style="13" customWidth="1"/>
    <col min="3" max="3" width="18" style="13" customWidth="1"/>
    <col min="4" max="4" width="22" style="13" customWidth="1"/>
    <col min="5" max="5" width="19.6640625" style="13" customWidth="1"/>
    <col min="6" max="6" width="47.5546875" style="13" bestFit="1" customWidth="1"/>
    <col min="7" max="7" width="27.6640625" style="13" customWidth="1"/>
    <col min="8" max="8" width="50.6640625" style="13" customWidth="1"/>
    <col min="9" max="16384" width="8.88671875" style="13"/>
  </cols>
  <sheetData>
    <row r="1" spans="1:8" ht="32.4">
      <c r="A1" s="78" t="s">
        <v>0</v>
      </c>
      <c r="B1" s="78"/>
      <c r="C1" s="78"/>
      <c r="D1" s="78"/>
      <c r="E1" s="78"/>
      <c r="F1" s="78"/>
      <c r="G1" s="78"/>
    </row>
    <row r="2" spans="1:8" ht="27.6">
      <c r="A2" s="85" t="s">
        <v>1</v>
      </c>
      <c r="B2" s="85"/>
      <c r="C2" s="85"/>
      <c r="D2" s="85"/>
      <c r="E2" s="85"/>
      <c r="F2" s="85"/>
      <c r="G2" s="85"/>
    </row>
    <row r="3" spans="1:8" ht="27.6">
      <c r="A3" s="85" t="s">
        <v>2</v>
      </c>
      <c r="B3" s="85"/>
      <c r="C3" s="85"/>
      <c r="D3" s="85"/>
      <c r="E3" s="85"/>
      <c r="F3" s="85"/>
      <c r="G3" s="85"/>
    </row>
    <row r="4" spans="1:8" ht="28.2" thickBot="1">
      <c r="A4" s="86" t="s">
        <v>172</v>
      </c>
      <c r="B4" s="86"/>
      <c r="C4" s="86"/>
      <c r="D4" s="86"/>
      <c r="E4" s="86"/>
      <c r="F4" s="86"/>
      <c r="G4" s="86"/>
    </row>
    <row r="5" spans="1:8" ht="24">
      <c r="A5" s="87" t="s">
        <v>3</v>
      </c>
      <c r="B5" s="74" t="s">
        <v>4</v>
      </c>
      <c r="C5" s="72" t="s">
        <v>5</v>
      </c>
      <c r="D5" s="74" t="s">
        <v>6</v>
      </c>
      <c r="E5" s="74"/>
      <c r="F5" s="74" t="s">
        <v>7</v>
      </c>
      <c r="G5" s="90" t="s">
        <v>8</v>
      </c>
    </row>
    <row r="6" spans="1:8" ht="24">
      <c r="A6" s="88"/>
      <c r="B6" s="89"/>
      <c r="C6" s="73"/>
      <c r="D6" s="14" t="s">
        <v>9</v>
      </c>
      <c r="E6" s="14" t="s">
        <v>10</v>
      </c>
      <c r="F6" s="89"/>
      <c r="G6" s="91"/>
    </row>
    <row r="7" spans="1:8" ht="48">
      <c r="A7" s="92">
        <v>3</v>
      </c>
      <c r="B7" s="94" t="s">
        <v>85</v>
      </c>
      <c r="C7" s="76">
        <v>9849801155</v>
      </c>
      <c r="D7" s="15" t="s">
        <v>64</v>
      </c>
      <c r="E7" s="2" t="s">
        <v>147</v>
      </c>
      <c r="F7" s="3" t="s">
        <v>148</v>
      </c>
      <c r="G7" s="26" t="s">
        <v>156</v>
      </c>
      <c r="H7" s="38"/>
    </row>
    <row r="8" spans="1:8" ht="50.25" customHeight="1">
      <c r="A8" s="92"/>
      <c r="B8" s="84"/>
      <c r="C8" s="76"/>
      <c r="D8" s="15" t="s">
        <v>64</v>
      </c>
      <c r="E8" s="2" t="s">
        <v>147</v>
      </c>
      <c r="F8" s="3" t="s">
        <v>149</v>
      </c>
      <c r="G8" s="26" t="s">
        <v>159</v>
      </c>
      <c r="H8" s="38"/>
    </row>
    <row r="9" spans="1:8" ht="48.6" thickBot="1">
      <c r="A9" s="93"/>
      <c r="B9" s="95"/>
      <c r="C9" s="96"/>
      <c r="D9" s="28" t="s">
        <v>64</v>
      </c>
      <c r="E9" s="4" t="s">
        <v>147</v>
      </c>
      <c r="F9" s="36" t="s">
        <v>139</v>
      </c>
      <c r="G9" s="37" t="s">
        <v>158</v>
      </c>
      <c r="H9" s="38"/>
    </row>
    <row r="10" spans="1:8" s="7" customFormat="1" ht="16.2" customHeight="1">
      <c r="A10" s="16" t="s">
        <v>74</v>
      </c>
      <c r="C10" s="8"/>
      <c r="D10" s="9"/>
      <c r="E10" s="6"/>
      <c r="F10" s="6"/>
    </row>
    <row r="11" spans="1:8" s="7" customFormat="1" ht="24">
      <c r="A11" s="12">
        <v>1</v>
      </c>
      <c r="B11" s="60" t="s">
        <v>140</v>
      </c>
      <c r="C11" s="60"/>
      <c r="D11" s="60"/>
      <c r="E11" s="60"/>
      <c r="F11" s="60"/>
    </row>
    <row r="12" spans="1:8" s="7" customFormat="1" ht="24">
      <c r="A12" s="12">
        <v>2</v>
      </c>
      <c r="B12" s="60" t="s">
        <v>141</v>
      </c>
      <c r="C12" s="60"/>
      <c r="D12" s="60"/>
      <c r="E12" s="60"/>
      <c r="F12" s="60"/>
    </row>
  </sheetData>
  <mergeCells count="15">
    <mergeCell ref="A7:A9"/>
    <mergeCell ref="B7:B9"/>
    <mergeCell ref="C7:C9"/>
    <mergeCell ref="B11:F11"/>
    <mergeCell ref="B12:F12"/>
    <mergeCell ref="A1:G1"/>
    <mergeCell ref="A2:G2"/>
    <mergeCell ref="A3:G3"/>
    <mergeCell ref="A4:G4"/>
    <mergeCell ref="A5:A6"/>
    <mergeCell ref="B5:B6"/>
    <mergeCell ref="C5:C6"/>
    <mergeCell ref="D5:E5"/>
    <mergeCell ref="F5:F6"/>
    <mergeCell ref="G5:G6"/>
  </mergeCells>
  <pageMargins left="0.42" right="0.5" top="0.75" bottom="0.75" header="0.3" footer="0.3"/>
  <pageSetup paperSize="9"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897F1-50AD-4901-AD99-37BA1DD0E779}">
  <sheetPr>
    <tabColor rgb="FFFF0000"/>
    <pageSetUpPr fitToPage="1"/>
  </sheetPr>
  <dimension ref="A1:K20"/>
  <sheetViews>
    <sheetView view="pageBreakPreview" topLeftCell="A7" zoomScaleNormal="100" zoomScaleSheetLayoutView="100" workbookViewId="0">
      <selection activeCell="I13" sqref="I13"/>
    </sheetView>
  </sheetViews>
  <sheetFormatPr defaultColWidth="8.88671875" defaultRowHeight="21"/>
  <cols>
    <col min="1" max="1" width="6.6640625" style="13" customWidth="1"/>
    <col min="2" max="2" width="20.109375" style="13" customWidth="1"/>
    <col min="3" max="3" width="24.109375" style="13" customWidth="1"/>
    <col min="4" max="4" width="22" style="13" customWidth="1"/>
    <col min="5" max="5" width="19.6640625" style="13" customWidth="1"/>
    <col min="6" max="6" width="47.5546875" style="13" bestFit="1" customWidth="1"/>
    <col min="7" max="7" width="30.88671875" style="13" customWidth="1"/>
    <col min="8" max="16384" width="8.88671875" style="13"/>
  </cols>
  <sheetData>
    <row r="1" spans="1:11" ht="32.4">
      <c r="A1" s="78" t="s">
        <v>0</v>
      </c>
      <c r="B1" s="78"/>
      <c r="C1" s="78"/>
      <c r="D1" s="78"/>
      <c r="E1" s="78"/>
      <c r="F1" s="78"/>
      <c r="G1" s="78"/>
    </row>
    <row r="2" spans="1:11" ht="27.6">
      <c r="A2" s="85" t="s">
        <v>1</v>
      </c>
      <c r="B2" s="85"/>
      <c r="C2" s="85"/>
      <c r="D2" s="85"/>
      <c r="E2" s="85"/>
      <c r="F2" s="85"/>
      <c r="G2" s="85"/>
    </row>
    <row r="3" spans="1:11" ht="27.6">
      <c r="A3" s="85" t="s">
        <v>2</v>
      </c>
      <c r="B3" s="85"/>
      <c r="C3" s="85"/>
      <c r="D3" s="85"/>
      <c r="E3" s="85"/>
      <c r="F3" s="85"/>
      <c r="G3" s="85"/>
    </row>
    <row r="4" spans="1:11" ht="28.2" thickBot="1">
      <c r="A4" s="85" t="s">
        <v>172</v>
      </c>
      <c r="B4" s="85"/>
      <c r="C4" s="85"/>
      <c r="D4" s="85"/>
      <c r="E4" s="85"/>
      <c r="F4" s="85"/>
      <c r="G4" s="85"/>
    </row>
    <row r="5" spans="1:11" ht="24">
      <c r="A5" s="87" t="s">
        <v>3</v>
      </c>
      <c r="B5" s="74" t="s">
        <v>4</v>
      </c>
      <c r="C5" s="72" t="s">
        <v>5</v>
      </c>
      <c r="D5" s="74" t="s">
        <v>6</v>
      </c>
      <c r="E5" s="74"/>
      <c r="F5" s="74" t="s">
        <v>7</v>
      </c>
      <c r="G5" s="79" t="s">
        <v>8</v>
      </c>
    </row>
    <row r="6" spans="1:11" ht="24.6" thickBot="1">
      <c r="A6" s="109"/>
      <c r="B6" s="110"/>
      <c r="C6" s="111"/>
      <c r="D6" s="29" t="s">
        <v>9</v>
      </c>
      <c r="E6" s="29" t="s">
        <v>10</v>
      </c>
      <c r="F6" s="110"/>
      <c r="G6" s="112"/>
    </row>
    <row r="7" spans="1:11" ht="24">
      <c r="A7" s="99">
        <v>1</v>
      </c>
      <c r="B7" s="102" t="s">
        <v>171</v>
      </c>
      <c r="C7" s="105" t="s">
        <v>170</v>
      </c>
      <c r="D7" s="44" t="s">
        <v>100</v>
      </c>
      <c r="E7" s="30" t="s">
        <v>150</v>
      </c>
      <c r="F7" s="31" t="s">
        <v>151</v>
      </c>
      <c r="G7" s="97" t="s">
        <v>157</v>
      </c>
    </row>
    <row r="8" spans="1:11" ht="24">
      <c r="A8" s="100"/>
      <c r="B8" s="103"/>
      <c r="C8" s="106"/>
      <c r="D8" s="45" t="s">
        <v>150</v>
      </c>
      <c r="E8" s="2" t="s">
        <v>67</v>
      </c>
      <c r="F8" s="32" t="s">
        <v>136</v>
      </c>
      <c r="G8" s="108"/>
    </row>
    <row r="9" spans="1:11" ht="24.6" thickBot="1">
      <c r="A9" s="100"/>
      <c r="B9" s="103"/>
      <c r="C9" s="106"/>
      <c r="D9" s="46" t="s">
        <v>67</v>
      </c>
      <c r="E9" s="5" t="s">
        <v>116</v>
      </c>
      <c r="F9" s="33" t="s">
        <v>135</v>
      </c>
      <c r="G9" s="98"/>
    </row>
    <row r="10" spans="1:11" ht="24">
      <c r="A10" s="100"/>
      <c r="B10" s="103"/>
      <c r="C10" s="106"/>
      <c r="D10" s="45" t="s">
        <v>100</v>
      </c>
      <c r="E10" s="1" t="s">
        <v>150</v>
      </c>
      <c r="F10" s="34" t="s">
        <v>151</v>
      </c>
      <c r="G10" s="97" t="s">
        <v>162</v>
      </c>
    </row>
    <row r="11" spans="1:11" ht="24">
      <c r="A11" s="100"/>
      <c r="B11" s="103"/>
      <c r="C11" s="106"/>
      <c r="D11" s="45" t="s">
        <v>150</v>
      </c>
      <c r="E11" s="2" t="s">
        <v>67</v>
      </c>
      <c r="F11" s="35" t="s">
        <v>153</v>
      </c>
      <c r="G11" s="108"/>
    </row>
    <row r="12" spans="1:11" ht="24.6" thickBot="1">
      <c r="A12" s="100"/>
      <c r="B12" s="103"/>
      <c r="C12" s="106"/>
      <c r="D12" s="46" t="s">
        <v>67</v>
      </c>
      <c r="E12" s="5" t="s">
        <v>116</v>
      </c>
      <c r="F12" s="33" t="s">
        <v>152</v>
      </c>
      <c r="G12" s="98"/>
    </row>
    <row r="13" spans="1:11" ht="24">
      <c r="A13" s="100"/>
      <c r="B13" s="103"/>
      <c r="C13" s="106"/>
      <c r="D13" s="47" t="s">
        <v>100</v>
      </c>
      <c r="E13" s="48" t="s">
        <v>150</v>
      </c>
      <c r="F13" s="49" t="s">
        <v>154</v>
      </c>
      <c r="G13" s="97" t="s">
        <v>168</v>
      </c>
    </row>
    <row r="14" spans="1:11" ht="24.6" thickBot="1">
      <c r="A14" s="100"/>
      <c r="B14" s="103"/>
      <c r="C14" s="106"/>
      <c r="D14" s="50" t="s">
        <v>134</v>
      </c>
      <c r="E14" s="5" t="s">
        <v>116</v>
      </c>
      <c r="F14" s="37" t="s">
        <v>155</v>
      </c>
      <c r="G14" s="98"/>
      <c r="K14" s="13" t="s">
        <v>117</v>
      </c>
    </row>
    <row r="15" spans="1:11" ht="24">
      <c r="A15" s="100"/>
      <c r="B15" s="103"/>
      <c r="C15" s="106"/>
      <c r="D15" s="53" t="s">
        <v>67</v>
      </c>
      <c r="E15" s="54" t="s">
        <v>116</v>
      </c>
      <c r="F15" s="51" t="s">
        <v>154</v>
      </c>
      <c r="G15" s="97" t="s">
        <v>169</v>
      </c>
    </row>
    <row r="16" spans="1:11" ht="24.6" thickBot="1">
      <c r="A16" s="101"/>
      <c r="B16" s="104"/>
      <c r="C16" s="107"/>
      <c r="D16" s="55" t="s">
        <v>100</v>
      </c>
      <c r="E16" s="56" t="s">
        <v>67</v>
      </c>
      <c r="F16" s="52" t="s">
        <v>155</v>
      </c>
      <c r="G16" s="98"/>
      <c r="K16" s="13" t="s">
        <v>117</v>
      </c>
    </row>
    <row r="17" spans="1:7" ht="24">
      <c r="A17" s="39"/>
      <c r="B17" s="39"/>
      <c r="C17" s="40"/>
      <c r="D17" s="41"/>
      <c r="E17" s="42"/>
      <c r="F17" s="38"/>
      <c r="G17" s="43"/>
    </row>
    <row r="18" spans="1:7" s="7" customFormat="1" ht="16.2" customHeight="1">
      <c r="A18" s="16" t="s">
        <v>74</v>
      </c>
      <c r="C18" s="8"/>
      <c r="D18" s="9"/>
      <c r="E18" s="6"/>
      <c r="F18" s="6"/>
    </row>
    <row r="19" spans="1:7" s="7" customFormat="1" ht="24">
      <c r="A19" s="12">
        <v>1</v>
      </c>
      <c r="B19" s="60" t="s">
        <v>75</v>
      </c>
      <c r="C19" s="60"/>
      <c r="D19" s="60"/>
      <c r="E19" s="60"/>
      <c r="F19" s="60"/>
    </row>
    <row r="20" spans="1:7" s="7" customFormat="1" ht="24">
      <c r="A20" s="12">
        <v>2</v>
      </c>
      <c r="B20" s="60" t="s">
        <v>94</v>
      </c>
      <c r="C20" s="60"/>
      <c r="D20" s="60"/>
      <c r="E20" s="60"/>
      <c r="F20" s="60"/>
    </row>
  </sheetData>
  <mergeCells count="19">
    <mergeCell ref="A1:G1"/>
    <mergeCell ref="A2:G2"/>
    <mergeCell ref="A3:G3"/>
    <mergeCell ref="A4:G4"/>
    <mergeCell ref="A5:A6"/>
    <mergeCell ref="B5:B6"/>
    <mergeCell ref="C5:C6"/>
    <mergeCell ref="D5:E5"/>
    <mergeCell ref="F5:F6"/>
    <mergeCell ref="G5:G6"/>
    <mergeCell ref="B19:F19"/>
    <mergeCell ref="B20:F20"/>
    <mergeCell ref="G15:G16"/>
    <mergeCell ref="A7:A16"/>
    <mergeCell ref="B7:B16"/>
    <mergeCell ref="C7:C16"/>
    <mergeCell ref="G7:G9"/>
    <mergeCell ref="G10:G12"/>
    <mergeCell ref="G13:G14"/>
  </mergeCells>
  <pageMargins left="0.7" right="0.7" top="0.75" bottom="0.75" header="0.3"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view="pageBreakPreview" zoomScale="90" zoomScaleNormal="100" zoomScaleSheetLayoutView="90" workbookViewId="0">
      <selection activeCell="G7" sqref="G7:G15"/>
    </sheetView>
  </sheetViews>
  <sheetFormatPr defaultColWidth="8.88671875" defaultRowHeight="21"/>
  <cols>
    <col min="1" max="1" width="6.6640625" style="13" customWidth="1"/>
    <col min="2" max="2" width="20.109375" style="13" customWidth="1"/>
    <col min="3" max="3" width="18" style="13" customWidth="1"/>
    <col min="4" max="4" width="22" style="13" customWidth="1"/>
    <col min="5" max="5" width="19.6640625" style="13" customWidth="1"/>
    <col min="6" max="6" width="47.5546875" style="13" bestFit="1" customWidth="1"/>
    <col min="7" max="7" width="24.33203125" style="13" customWidth="1"/>
    <col min="8" max="16384" width="8.88671875" style="13"/>
  </cols>
  <sheetData>
    <row r="1" spans="1:7" ht="32.4">
      <c r="A1" s="78" t="s">
        <v>0</v>
      </c>
      <c r="B1" s="78"/>
      <c r="C1" s="78"/>
      <c r="D1" s="78"/>
      <c r="E1" s="78"/>
      <c r="F1" s="78"/>
      <c r="G1" s="78"/>
    </row>
    <row r="2" spans="1:7" ht="27.6">
      <c r="A2" s="85" t="s">
        <v>1</v>
      </c>
      <c r="B2" s="85"/>
      <c r="C2" s="85"/>
      <c r="D2" s="85"/>
      <c r="E2" s="85"/>
      <c r="F2" s="85"/>
      <c r="G2" s="85"/>
    </row>
    <row r="3" spans="1:7" ht="27.6">
      <c r="A3" s="85" t="s">
        <v>2</v>
      </c>
      <c r="B3" s="85"/>
      <c r="C3" s="85"/>
      <c r="D3" s="85"/>
      <c r="E3" s="85"/>
      <c r="F3" s="85"/>
      <c r="G3" s="85"/>
    </row>
    <row r="4" spans="1:7" ht="28.2" thickBot="1">
      <c r="A4" s="86" t="s">
        <v>119</v>
      </c>
      <c r="B4" s="86"/>
      <c r="C4" s="86"/>
      <c r="D4" s="86"/>
      <c r="E4" s="86"/>
      <c r="F4" s="86"/>
      <c r="G4" s="86"/>
    </row>
    <row r="5" spans="1:7" ht="24">
      <c r="A5" s="87" t="s">
        <v>3</v>
      </c>
      <c r="B5" s="74" t="s">
        <v>4</v>
      </c>
      <c r="C5" s="72" t="s">
        <v>5</v>
      </c>
      <c r="D5" s="74" t="s">
        <v>6</v>
      </c>
      <c r="E5" s="74"/>
      <c r="F5" s="74" t="s">
        <v>7</v>
      </c>
      <c r="G5" s="90" t="s">
        <v>8</v>
      </c>
    </row>
    <row r="6" spans="1:7" ht="24">
      <c r="A6" s="88"/>
      <c r="B6" s="89"/>
      <c r="C6" s="73"/>
      <c r="D6" s="14" t="s">
        <v>9</v>
      </c>
      <c r="E6" s="14" t="s">
        <v>10</v>
      </c>
      <c r="F6" s="89"/>
      <c r="G6" s="91"/>
    </row>
    <row r="7" spans="1:7" ht="24" customHeight="1">
      <c r="A7" s="75">
        <v>3</v>
      </c>
      <c r="B7" s="94" t="s">
        <v>97</v>
      </c>
      <c r="C7" s="76" t="s">
        <v>96</v>
      </c>
      <c r="D7" s="15" t="s">
        <v>98</v>
      </c>
      <c r="E7" s="15" t="s">
        <v>99</v>
      </c>
      <c r="F7" s="3" t="s">
        <v>107</v>
      </c>
      <c r="G7" s="77"/>
    </row>
    <row r="8" spans="1:7" ht="24">
      <c r="A8" s="75"/>
      <c r="B8" s="84"/>
      <c r="C8" s="76"/>
      <c r="D8" s="15" t="s">
        <v>99</v>
      </c>
      <c r="E8" s="1" t="s">
        <v>100</v>
      </c>
      <c r="F8" s="3" t="s">
        <v>108</v>
      </c>
      <c r="G8" s="77"/>
    </row>
    <row r="9" spans="1:7" ht="24">
      <c r="A9" s="75"/>
      <c r="B9" s="84"/>
      <c r="C9" s="76"/>
      <c r="D9" s="1" t="s">
        <v>100</v>
      </c>
      <c r="E9" s="2" t="s">
        <v>101</v>
      </c>
      <c r="F9" s="3" t="s">
        <v>109</v>
      </c>
      <c r="G9" s="77"/>
    </row>
    <row r="10" spans="1:7" ht="24">
      <c r="A10" s="75"/>
      <c r="B10" s="84"/>
      <c r="C10" s="76"/>
      <c r="D10" s="2" t="s">
        <v>101</v>
      </c>
      <c r="E10" s="2" t="s">
        <v>102</v>
      </c>
      <c r="F10" s="3" t="s">
        <v>114</v>
      </c>
      <c r="G10" s="77"/>
    </row>
    <row r="11" spans="1:7" ht="24">
      <c r="A11" s="75"/>
      <c r="B11" s="84"/>
      <c r="C11" s="76"/>
      <c r="D11" s="15" t="s">
        <v>99</v>
      </c>
      <c r="E11" s="1" t="s">
        <v>100</v>
      </c>
      <c r="F11" s="3" t="s">
        <v>110</v>
      </c>
      <c r="G11" s="77"/>
    </row>
    <row r="12" spans="1:7" ht="24">
      <c r="A12" s="75"/>
      <c r="B12" s="84"/>
      <c r="C12" s="76"/>
      <c r="D12" s="1" t="s">
        <v>100</v>
      </c>
      <c r="E12" s="1" t="s">
        <v>103</v>
      </c>
      <c r="F12" s="3" t="s">
        <v>111</v>
      </c>
      <c r="G12" s="77"/>
    </row>
    <row r="13" spans="1:7" ht="24">
      <c r="A13" s="75"/>
      <c r="B13" s="84"/>
      <c r="C13" s="76"/>
      <c r="D13" s="1" t="s">
        <v>103</v>
      </c>
      <c r="E13" s="2" t="s">
        <v>104</v>
      </c>
      <c r="F13" s="3" t="s">
        <v>115</v>
      </c>
      <c r="G13" s="77"/>
    </row>
    <row r="14" spans="1:7" ht="24">
      <c r="A14" s="75"/>
      <c r="B14" s="84"/>
      <c r="C14" s="76"/>
      <c r="D14" s="2" t="s">
        <v>104</v>
      </c>
      <c r="E14" s="2" t="s">
        <v>105</v>
      </c>
      <c r="F14" s="3" t="s">
        <v>112</v>
      </c>
      <c r="G14" s="77"/>
    </row>
    <row r="15" spans="1:7" ht="24">
      <c r="A15" s="75"/>
      <c r="B15" s="84"/>
      <c r="C15" s="76"/>
      <c r="D15" s="1" t="s">
        <v>73</v>
      </c>
      <c r="E15" s="1" t="s">
        <v>106</v>
      </c>
      <c r="F15" s="3" t="s">
        <v>113</v>
      </c>
      <c r="G15" s="77"/>
    </row>
    <row r="16" spans="1:7" s="7" customFormat="1" ht="16.2" customHeight="1">
      <c r="A16" s="10" t="s">
        <v>74</v>
      </c>
      <c r="B16" s="11"/>
      <c r="C16" s="8"/>
      <c r="D16" s="9"/>
      <c r="E16" s="6"/>
      <c r="F16" s="6"/>
    </row>
    <row r="17" spans="1:6" s="7" customFormat="1" ht="24">
      <c r="A17" s="12">
        <v>1</v>
      </c>
      <c r="B17" s="60" t="s">
        <v>75</v>
      </c>
      <c r="C17" s="60"/>
      <c r="D17" s="60"/>
      <c r="E17" s="60"/>
      <c r="F17" s="60"/>
    </row>
    <row r="18" spans="1:6" s="7" customFormat="1" ht="24">
      <c r="A18" s="12">
        <v>2</v>
      </c>
      <c r="B18" s="60" t="s">
        <v>94</v>
      </c>
      <c r="C18" s="60"/>
      <c r="D18" s="60"/>
      <c r="E18" s="60"/>
      <c r="F18" s="60"/>
    </row>
  </sheetData>
  <mergeCells count="16">
    <mergeCell ref="B18:F18"/>
    <mergeCell ref="G7:G15"/>
    <mergeCell ref="A7:A15"/>
    <mergeCell ref="B7:B15"/>
    <mergeCell ref="C7:C15"/>
    <mergeCell ref="B17:F17"/>
    <mergeCell ref="A1:G1"/>
    <mergeCell ref="A2:G2"/>
    <mergeCell ref="A3:G3"/>
    <mergeCell ref="A4:G4"/>
    <mergeCell ref="A5:A6"/>
    <mergeCell ref="B5:B6"/>
    <mergeCell ref="C5:C6"/>
    <mergeCell ref="D5:E5"/>
    <mergeCell ref="F5:F6"/>
    <mergeCell ref="G5:G6"/>
  </mergeCells>
  <pageMargins left="0.7" right="0.7" top="0.75" bottom="0.75" header="0.3" footer="0.3"/>
  <pageSetup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DMA</vt:lpstr>
      <vt:lpstr>old line</vt:lpstr>
      <vt:lpstr>bikram and jiban</vt:lpstr>
      <vt:lpstr>tanka </vt:lpstr>
      <vt:lpstr>nabaraj</vt:lpstr>
      <vt:lpstr>jiban</vt:lpstr>
      <vt:lpstr>DMA!Print_Area</vt:lpstr>
      <vt:lpstr>nabaraj!Print_Area</vt:lpstr>
      <vt:lpstr>'old line'!Print_Area</vt:lpstr>
      <vt:lpstr>'tanka '!Print_Area</vt:lpstr>
      <vt:lpstr>'old line'!Print_Titles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cp:lastPrinted>2025-06-30T05:34:46Z</cp:lastPrinted>
  <dcterms:created xsi:type="dcterms:W3CDTF">2024-01-18T17:52:32Z</dcterms:created>
  <dcterms:modified xsi:type="dcterms:W3CDTF">2025-06-30T06:09:45Z</dcterms:modified>
</cp:coreProperties>
</file>